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/>
  <mc:AlternateContent xmlns:mc="http://schemas.openxmlformats.org/markup-compatibility/2006">
    <mc:Choice Requires="x15">
      <x15ac:absPath xmlns:x15ac="http://schemas.microsoft.com/office/spreadsheetml/2010/11/ac" url="F:\Archery\WM Postal\Indoor\2017-18\"/>
    </mc:Choice>
  </mc:AlternateContent>
  <xr:revisionPtr revIDLastSave="0" documentId="13_ncr:1_{EE78037C-A5FE-4033-B90F-75C57EC0F1E9}" xr6:coauthVersionLast="31" xr6:coauthVersionMax="31" xr10:uidLastSave="{00000000-0000-0000-0000-000000000000}"/>
  <bookViews>
    <workbookView xWindow="0" yWindow="0" windowWidth="20490" windowHeight="7530" activeTab="1" xr2:uid="{00000000-000D-0000-FFFF-FFFF00000000}"/>
  </bookViews>
  <sheets>
    <sheet name="Results" sheetId="1" r:id="rId1"/>
    <sheet name="Top scores" sheetId="2" r:id="rId2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2" l="1"/>
</calcChain>
</file>

<file path=xl/sharedStrings.xml><?xml version="1.0" encoding="utf-8"?>
<sst xmlns="http://schemas.openxmlformats.org/spreadsheetml/2006/main" count="254" uniqueCount="124">
  <si>
    <t>WEST MIDLANDS ARCHERY SOCIETY</t>
  </si>
  <si>
    <t>Gents Compound</t>
  </si>
  <si>
    <t>Ladies Compound</t>
  </si>
  <si>
    <t>Audco Archers</t>
  </si>
  <si>
    <t>Anne Beer</t>
  </si>
  <si>
    <t>Redhill Archers</t>
  </si>
  <si>
    <t>Malvern</t>
  </si>
  <si>
    <t>Gents Recurve</t>
  </si>
  <si>
    <t>Ladies Recurve</t>
  </si>
  <si>
    <t>Long Mynd Archers</t>
  </si>
  <si>
    <t>Archers of Teme</t>
  </si>
  <si>
    <t>Gents Longbow</t>
  </si>
  <si>
    <t>Ladies Longbow</t>
  </si>
  <si>
    <t>Saints &amp; Sinners</t>
  </si>
  <si>
    <t>Telford Archers</t>
  </si>
  <si>
    <t>Trent Valley Archers</t>
  </si>
  <si>
    <t>Gents Barebow</t>
  </si>
  <si>
    <t>Ladies Barebow</t>
  </si>
  <si>
    <t>Worcester Bowmen</t>
  </si>
  <si>
    <t>Junior Gents Compound</t>
  </si>
  <si>
    <t>Junior Ladies Compound</t>
  </si>
  <si>
    <t>Junior Gents Recurve</t>
  </si>
  <si>
    <t>Junior Ladies Recurve</t>
  </si>
  <si>
    <t>Junior Gents Barebow</t>
  </si>
  <si>
    <t>Junior Ladies Barebow</t>
  </si>
  <si>
    <t>Junior Gents Longbow</t>
  </si>
  <si>
    <t>Junior Ladies Longbow</t>
  </si>
  <si>
    <t>Club</t>
  </si>
  <si>
    <t>County</t>
  </si>
  <si>
    <t>Score</t>
  </si>
  <si>
    <t>Total</t>
  </si>
  <si>
    <t>DIVISION 1</t>
  </si>
  <si>
    <t>DIVISION 2</t>
  </si>
  <si>
    <t>DIVISION 3</t>
  </si>
  <si>
    <t>Karen Ratcliffe</t>
  </si>
  <si>
    <t>University of Warwick A C</t>
  </si>
  <si>
    <t>Warks.</t>
  </si>
  <si>
    <t>Bromyard Bowmen</t>
  </si>
  <si>
    <t>Hfds.</t>
  </si>
  <si>
    <t>Staffs</t>
  </si>
  <si>
    <t>Wyre Forest C o A</t>
  </si>
  <si>
    <t xml:space="preserve">Worcs. </t>
  </si>
  <si>
    <t>Worcs.</t>
  </si>
  <si>
    <t>Shrops.</t>
  </si>
  <si>
    <t>Sutton Coldfield A C</t>
  </si>
  <si>
    <t>Evesham A C</t>
  </si>
  <si>
    <t>Six Towns</t>
  </si>
  <si>
    <t>Royal Leamington Spa</t>
  </si>
  <si>
    <t>Droitwich A S</t>
  </si>
  <si>
    <t>Worcs</t>
  </si>
  <si>
    <t>WINTER "PORTSMOUTH" POSTAL LEAGUE 2017-18</t>
  </si>
  <si>
    <t>HIGHEST MADE SCORES FOR THE MONTH</t>
  </si>
  <si>
    <t>Andy Brooks</t>
  </si>
  <si>
    <t>Audco</t>
  </si>
  <si>
    <t>Wyre Forest</t>
  </si>
  <si>
    <t>Uni Warwick</t>
  </si>
  <si>
    <t>William Pike</t>
  </si>
  <si>
    <t>Tom Hall</t>
  </si>
  <si>
    <t>Rob Hodgetts</t>
  </si>
  <si>
    <t>Liz Ashcroft</t>
  </si>
  <si>
    <t>Long Mynd</t>
  </si>
  <si>
    <t>Bromyard</t>
  </si>
  <si>
    <t>Shrewsbury</t>
  </si>
  <si>
    <t>Trent Valley</t>
  </si>
  <si>
    <t>Evesham</t>
  </si>
  <si>
    <t>Made Score</t>
  </si>
  <si>
    <t>HC adj. Score</t>
  </si>
  <si>
    <t>Cum. Total</t>
  </si>
  <si>
    <t>Prev. Total</t>
  </si>
  <si>
    <t>Gents Handicap</t>
  </si>
  <si>
    <t>Ladies Handicap</t>
  </si>
  <si>
    <t>Junior Gents Handicap</t>
  </si>
  <si>
    <t>Junior Ladies Handicap</t>
  </si>
  <si>
    <t>Archer</t>
  </si>
  <si>
    <t>HC Score</t>
  </si>
  <si>
    <t>Nuneaton</t>
  </si>
  <si>
    <t>Kathryn Lester</t>
  </si>
  <si>
    <t>Toby Wiggin</t>
  </si>
  <si>
    <t>Graham Brooks</t>
  </si>
  <si>
    <t>Megan Purchase</t>
  </si>
  <si>
    <t>Timothy Smith</t>
  </si>
  <si>
    <t>Tom Harper</t>
  </si>
  <si>
    <t>Robbie Gillman</t>
  </si>
  <si>
    <t>Zeyd Ajraou</t>
  </si>
  <si>
    <t>Logan Patrick</t>
  </si>
  <si>
    <t>Redditch C o  A</t>
  </si>
  <si>
    <t>Shrewsbury Bowmen</t>
  </si>
  <si>
    <t>Leek A C</t>
  </si>
  <si>
    <t>Beacon Archers</t>
  </si>
  <si>
    <t>Nuneaton Archers</t>
  </si>
  <si>
    <t>Coventry A C</t>
  </si>
  <si>
    <t>Solihul Archers</t>
  </si>
  <si>
    <t>Results and positions after the 4th round shot in Mar</t>
  </si>
  <si>
    <t>David Martel</t>
  </si>
  <si>
    <t>Lindsey Brazier</t>
  </si>
  <si>
    <t>James Edmondson</t>
  </si>
  <si>
    <t>Scott Potter</t>
  </si>
  <si>
    <t>Charlotte Rossetti</t>
  </si>
  <si>
    <t>Melissa Preece</t>
  </si>
  <si>
    <t>Chris Bottle</t>
  </si>
  <si>
    <t>Veronique Oakes</t>
  </si>
  <si>
    <t>Redhill</t>
  </si>
  <si>
    <t>Chris Badham</t>
  </si>
  <si>
    <t>Russ Guest</t>
  </si>
  <si>
    <t>Vera Summers</t>
  </si>
  <si>
    <t>Redditch</t>
  </si>
  <si>
    <t>Paul Reilly</t>
  </si>
  <si>
    <t>Jon Lowe</t>
  </si>
  <si>
    <t>Angela Burbridge</t>
  </si>
  <si>
    <t>Melissa Knapton</t>
  </si>
  <si>
    <t>Coventry</t>
  </si>
  <si>
    <t>Ralph Bendall</t>
  </si>
  <si>
    <t>Beulah Hurst</t>
  </si>
  <si>
    <t>Gary Fiddler</t>
  </si>
  <si>
    <t>Mollie Wheatley</t>
  </si>
  <si>
    <t>Harriet Fletcher</t>
  </si>
  <si>
    <t>Worcester</t>
  </si>
  <si>
    <t>Gabriel Beese-Raybould</t>
  </si>
  <si>
    <t>Katie Tonkinson</t>
  </si>
  <si>
    <t>Harry Mackereth</t>
  </si>
  <si>
    <t>Becky Chilcott</t>
  </si>
  <si>
    <t>Haydn Davies</t>
  </si>
  <si>
    <t>Tamara Harris</t>
  </si>
  <si>
    <t>Damien Markhamm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</si>
</sst>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</font>
    <font>
      <b/>
      <sz val="14"/>
      <color rgb="FF0000CC"/>
      <name val="Times New Roman"/>
      <family val="1"/>
    </font>
    <font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lightGray">
        <bgColor theme="4" tint="0.39994506668294322"/>
      </patternFill>
    </fill>
    <fill>
      <patternFill patternType="solid">
        <fgColor rgb="FFFF9999"/>
        <bgColor indexed="64"/>
      </patternFill>
    </fill>
    <fill>
      <patternFill patternType="lightGray">
        <bgColor rgb="FFFF9999"/>
      </patternFill>
    </fill>
    <fill>
      <patternFill patternType="lightGray">
        <bgColor theme="9" tint="0.39994506668294322"/>
      </patternFill>
    </fill>
    <fill>
      <patternFill patternType="lightGray">
        <bgColor theme="9" tint="0.39997558519241921"/>
      </patternFill>
    </fill>
    <fill>
      <patternFill patternType="solid">
        <fgColor rgb="FFCC99FF"/>
        <bgColor indexed="64"/>
      </patternFill>
    </fill>
    <fill>
      <patternFill patternType="lightGray">
        <bgColor rgb="FFCC99FF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5">
    <xf numFmtId="0" fontId="0" fillId="0" borderId="0" xfId="0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5" fillId="0" borderId="0" xfId="0" applyFont="1"/>
    <xf numFmtId="0" fontId="1" fillId="0" borderId="0" xfId="0" applyFont="1"/>
    <xf numFmtId="0" fontId="1" fillId="0" borderId="0" xfId="0" applyFont="1" applyFill="1" applyBorder="1"/>
    <xf numFmtId="0" fontId="0" fillId="0" borderId="0" xfId="0" applyBorder="1"/>
    <xf numFmtId="0" fontId="6" fillId="0" borderId="0" xfId="0" applyFont="1"/>
    <xf numFmtId="0" fontId="0" fillId="0" borderId="0" xfId="0" applyFont="1" applyFill="1" applyBorder="1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8" fillId="0" borderId="5" xfId="0" applyFont="1" applyBorder="1"/>
    <xf numFmtId="0" fontId="8" fillId="0" borderId="7" xfId="0" applyFont="1" applyBorder="1"/>
    <xf numFmtId="0" fontId="8" fillId="0" borderId="8" xfId="0" applyFont="1" applyBorder="1"/>
    <xf numFmtId="0" fontId="0" fillId="0" borderId="15" xfId="0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15" xfId="0" applyFont="1" applyFill="1" applyBorder="1"/>
    <xf numFmtId="0" fontId="8" fillId="0" borderId="18" xfId="0" applyFont="1" applyFill="1" applyBorder="1"/>
    <xf numFmtId="0" fontId="8" fillId="0" borderId="21" xfId="0" applyFont="1" applyFill="1" applyBorder="1"/>
    <xf numFmtId="0" fontId="0" fillId="0" borderId="15" xfId="0" applyBorder="1"/>
    <xf numFmtId="0" fontId="0" fillId="0" borderId="5" xfId="0" applyBorder="1"/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Fill="1" applyBorder="1"/>
    <xf numFmtId="0" fontId="0" fillId="0" borderId="7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/>
    <xf numFmtId="0" fontId="0" fillId="0" borderId="21" xfId="0" applyFill="1" applyBorder="1"/>
    <xf numFmtId="0" fontId="0" fillId="0" borderId="8" xfId="0" applyBorder="1"/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5" xfId="0" applyFill="1" applyBorder="1"/>
    <xf numFmtId="0" fontId="5" fillId="2" borderId="24" xfId="0" applyFont="1" applyFill="1" applyBorder="1" applyAlignment="1"/>
    <xf numFmtId="0" fontId="5" fillId="2" borderId="1" xfId="0" applyFont="1" applyFill="1" applyBorder="1" applyAlignment="1"/>
    <xf numFmtId="0" fontId="5" fillId="3" borderId="12" xfId="0" applyFont="1" applyFill="1" applyBorder="1" applyAlignment="1"/>
    <xf numFmtId="0" fontId="5" fillId="3" borderId="1" xfId="0" applyFont="1" applyFill="1" applyBorder="1" applyAlignment="1"/>
    <xf numFmtId="0" fontId="5" fillId="4" borderId="24" xfId="0" applyFont="1" applyFill="1" applyBorder="1" applyAlignment="1"/>
    <xf numFmtId="0" fontId="5" fillId="4" borderId="1" xfId="0" applyFont="1" applyFill="1" applyBorder="1" applyAlignment="1"/>
    <xf numFmtId="0" fontId="0" fillId="0" borderId="0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9" xfId="0" applyFont="1" applyBorder="1"/>
    <xf numFmtId="0" fontId="1" fillId="0" borderId="19" xfId="0" applyFont="1" applyFill="1" applyBorder="1"/>
    <xf numFmtId="0" fontId="1" fillId="0" borderId="18" xfId="0" applyFont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/>
    <xf numFmtId="0" fontId="1" fillId="0" borderId="22" xfId="0" applyFont="1" applyFill="1" applyBorder="1"/>
    <xf numFmtId="0" fontId="1" fillId="0" borderId="25" xfId="0" applyFont="1" applyBorder="1" applyAlignment="1">
      <alignment horizontal="center"/>
    </xf>
    <xf numFmtId="0" fontId="1" fillId="0" borderId="26" xfId="0" applyFont="1" applyBorder="1"/>
    <xf numFmtId="0" fontId="1" fillId="0" borderId="26" xfId="0" applyFont="1" applyFill="1" applyBorder="1"/>
    <xf numFmtId="0" fontId="0" fillId="0" borderId="27" xfId="0" applyBorder="1" applyAlignment="1">
      <alignment horizontal="center"/>
    </xf>
    <xf numFmtId="0" fontId="0" fillId="0" borderId="19" xfId="0" applyBorder="1"/>
    <xf numFmtId="0" fontId="0" fillId="0" borderId="23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0" fillId="0" borderId="22" xfId="0" applyBorder="1"/>
    <xf numFmtId="0" fontId="1" fillId="5" borderId="19" xfId="0" applyFont="1" applyFill="1" applyBorder="1"/>
    <xf numFmtId="0" fontId="0" fillId="5" borderId="20" xfId="0" applyFill="1" applyBorder="1" applyAlignment="1">
      <alignment horizontal="center"/>
    </xf>
    <xf numFmtId="0" fontId="0" fillId="5" borderId="22" xfId="0" applyFill="1" applyBorder="1"/>
    <xf numFmtId="0" fontId="5" fillId="5" borderId="22" xfId="0" applyFont="1" applyFill="1" applyBorder="1"/>
    <xf numFmtId="0" fontId="0" fillId="5" borderId="23" xfId="0" applyFill="1" applyBorder="1" applyAlignment="1">
      <alignment horizontal="center"/>
    </xf>
    <xf numFmtId="0" fontId="1" fillId="5" borderId="20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/>
    </xf>
    <xf numFmtId="0" fontId="1" fillId="5" borderId="22" xfId="0" applyFont="1" applyFill="1" applyBorder="1"/>
    <xf numFmtId="0" fontId="0" fillId="5" borderId="26" xfId="0" applyFill="1" applyBorder="1"/>
    <xf numFmtId="0" fontId="1" fillId="5" borderId="26" xfId="0" applyFont="1" applyFill="1" applyBorder="1"/>
    <xf numFmtId="0" fontId="0" fillId="5" borderId="27" xfId="0" applyFill="1" applyBorder="1" applyAlignment="1">
      <alignment horizontal="center"/>
    </xf>
    <xf numFmtId="0" fontId="0" fillId="0" borderId="22" xfId="0" applyBorder="1" applyAlignment="1"/>
    <xf numFmtId="0" fontId="3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6" xfId="0" applyFont="1" applyFill="1" applyBorder="1"/>
    <xf numFmtId="0" fontId="0" fillId="0" borderId="26" xfId="0" applyBorder="1" applyAlignment="1">
      <alignment horizontal="center"/>
    </xf>
    <xf numFmtId="0" fontId="1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6" fillId="6" borderId="13" xfId="0" applyFont="1" applyFill="1" applyBorder="1" applyAlignment="1">
      <alignment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6" fillId="7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8" borderId="13" xfId="0" applyFont="1" applyFill="1" applyBorder="1" applyAlignment="1">
      <alignment vertical="center" wrapText="1"/>
    </xf>
    <xf numFmtId="0" fontId="6" fillId="8" borderId="14" xfId="0" applyFont="1" applyFill="1" applyBorder="1" applyAlignment="1">
      <alignment horizontal="center" vertical="center" wrapText="1"/>
    </xf>
    <xf numFmtId="0" fontId="6" fillId="9" borderId="12" xfId="0" applyFont="1" applyFill="1" applyBorder="1" applyAlignment="1">
      <alignment horizontal="center" vertical="center" wrapText="1"/>
    </xf>
    <xf numFmtId="0" fontId="6" fillId="8" borderId="13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10" borderId="12" xfId="0" applyFont="1" applyFill="1" applyBorder="1" applyAlignment="1">
      <alignment horizontal="center" vertical="center" wrapText="1"/>
    </xf>
    <xf numFmtId="0" fontId="6" fillId="11" borderId="12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12" borderId="13" xfId="0" applyFont="1" applyFill="1" applyBorder="1" applyAlignment="1">
      <alignment vertical="center" wrapText="1"/>
    </xf>
    <xf numFmtId="0" fontId="6" fillId="12" borderId="14" xfId="0" applyFont="1" applyFill="1" applyBorder="1" applyAlignment="1">
      <alignment horizontal="center" vertical="center" wrapText="1"/>
    </xf>
    <xf numFmtId="0" fontId="6" fillId="13" borderId="12" xfId="0" applyFont="1" applyFill="1" applyBorder="1" applyAlignment="1">
      <alignment horizontal="center" vertical="center" wrapText="1"/>
    </xf>
    <xf numFmtId="0" fontId="6" fillId="12" borderId="1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26" xfId="0" applyFill="1" applyBorder="1"/>
    <xf numFmtId="0" fontId="7" fillId="2" borderId="9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4" borderId="10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5" fillId="4" borderId="15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5" fillId="4" borderId="17" xfId="0" applyFont="1" applyFill="1" applyBorder="1" applyAlignment="1">
      <alignment horizontal="center"/>
    </xf>
    <xf numFmtId="0" fontId="5" fillId="12" borderId="15" xfId="0" applyFont="1" applyFill="1" applyBorder="1" applyAlignment="1">
      <alignment horizontal="center"/>
    </xf>
    <xf numFmtId="0" fontId="5" fillId="12" borderId="16" xfId="0" applyFont="1" applyFill="1" applyBorder="1" applyAlignment="1">
      <alignment horizontal="center"/>
    </xf>
    <xf numFmtId="0" fontId="5" fillId="12" borderId="17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12" borderId="4" xfId="0" applyFont="1" applyFill="1" applyBorder="1" applyAlignment="1">
      <alignment horizontal="center"/>
    </xf>
    <xf numFmtId="0" fontId="5" fillId="12" borderId="6" xfId="0" applyFont="1" applyFill="1" applyBorder="1" applyAlignment="1">
      <alignment horizontal="center"/>
    </xf>
    <xf numFmtId="0" fontId="5" fillId="12" borderId="5" xfId="0" applyFont="1" applyFill="1" applyBorder="1" applyAlignment="1">
      <alignment horizontal="center"/>
    </xf>
    <xf numFmtId="0" fontId="5" fillId="6" borderId="15" xfId="0" applyFont="1" applyFill="1" applyBorder="1" applyAlignment="1">
      <alignment horizontal="center"/>
    </xf>
    <xf numFmtId="0" fontId="5" fillId="6" borderId="16" xfId="0" applyFont="1" applyFill="1" applyBorder="1" applyAlignment="1">
      <alignment horizontal="center"/>
    </xf>
    <xf numFmtId="0" fontId="5" fillId="6" borderId="17" xfId="0" applyFont="1" applyFill="1" applyBorder="1" applyAlignment="1">
      <alignment horizontal="center"/>
    </xf>
    <xf numFmtId="0" fontId="5" fillId="8" borderId="15" xfId="0" applyFont="1" applyFill="1" applyBorder="1" applyAlignment="1">
      <alignment horizontal="center"/>
    </xf>
    <xf numFmtId="0" fontId="5" fillId="8" borderId="16" xfId="0" applyFont="1" applyFill="1" applyBorder="1" applyAlignment="1">
      <alignment horizontal="center"/>
    </xf>
    <xf numFmtId="0" fontId="5" fillId="8" borderId="17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5" fillId="8" borderId="4" xfId="0" applyFont="1" applyFill="1" applyBorder="1" applyAlignment="1">
      <alignment horizontal="center"/>
    </xf>
    <xf numFmtId="0" fontId="5" fillId="8" borderId="6" xfId="0" applyFont="1" applyFill="1" applyBorder="1" applyAlignment="1">
      <alignment horizontal="center"/>
    </xf>
    <xf numFmtId="0" fontId="5" fillId="8" borderId="5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0" xfId="0" applyFont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CC99FF"/>
      <color rgb="FF9966FF"/>
      <color rgb="FFFF99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9"/>
  <sheetViews>
    <sheetView workbookViewId="0">
      <selection sqref="A1:G1"/>
    </sheetView>
  </sheetViews>
  <sheetFormatPr defaultRowHeight="15" x14ac:dyDescent="0.25"/>
  <cols>
    <col min="1" max="1" width="22.7109375" customWidth="1"/>
    <col min="3" max="3" width="9.140625" style="3" customWidth="1"/>
    <col min="4" max="4" width="10" style="3" customWidth="1"/>
    <col min="5" max="7" width="9.140625" style="3"/>
    <col min="257" max="257" width="22.7109375" customWidth="1"/>
    <col min="260" max="260" width="10" customWidth="1"/>
    <col min="513" max="513" width="22.7109375" customWidth="1"/>
    <col min="516" max="516" width="10" customWidth="1"/>
    <col min="769" max="769" width="22.7109375" customWidth="1"/>
    <col min="772" max="772" width="10" customWidth="1"/>
    <col min="1025" max="1025" width="22.7109375" customWidth="1"/>
    <col min="1028" max="1028" width="10" customWidth="1"/>
    <col min="1281" max="1281" width="22.7109375" customWidth="1"/>
    <col min="1284" max="1284" width="10" customWidth="1"/>
    <col min="1537" max="1537" width="22.7109375" customWidth="1"/>
    <col min="1540" max="1540" width="10" customWidth="1"/>
    <col min="1793" max="1793" width="22.7109375" customWidth="1"/>
    <col min="1796" max="1796" width="10" customWidth="1"/>
    <col min="2049" max="2049" width="22.7109375" customWidth="1"/>
    <col min="2052" max="2052" width="10" customWidth="1"/>
    <col min="2305" max="2305" width="22.7109375" customWidth="1"/>
    <col min="2308" max="2308" width="10" customWidth="1"/>
    <col min="2561" max="2561" width="22.7109375" customWidth="1"/>
    <col min="2564" max="2564" width="10" customWidth="1"/>
    <col min="2817" max="2817" width="22.7109375" customWidth="1"/>
    <col min="2820" max="2820" width="10" customWidth="1"/>
    <col min="3073" max="3073" width="22.7109375" customWidth="1"/>
    <col min="3076" max="3076" width="10" customWidth="1"/>
    <col min="3329" max="3329" width="22.7109375" customWidth="1"/>
    <col min="3332" max="3332" width="10" customWidth="1"/>
    <col min="3585" max="3585" width="22.7109375" customWidth="1"/>
    <col min="3588" max="3588" width="10" customWidth="1"/>
    <col min="3841" max="3841" width="22.7109375" customWidth="1"/>
    <col min="3844" max="3844" width="10" customWidth="1"/>
    <col min="4097" max="4097" width="22.7109375" customWidth="1"/>
    <col min="4100" max="4100" width="10" customWidth="1"/>
    <col min="4353" max="4353" width="22.7109375" customWidth="1"/>
    <col min="4356" max="4356" width="10" customWidth="1"/>
    <col min="4609" max="4609" width="22.7109375" customWidth="1"/>
    <col min="4612" max="4612" width="10" customWidth="1"/>
    <col min="4865" max="4865" width="22.7109375" customWidth="1"/>
    <col min="4868" max="4868" width="10" customWidth="1"/>
    <col min="5121" max="5121" width="22.7109375" customWidth="1"/>
    <col min="5124" max="5124" width="10" customWidth="1"/>
    <col min="5377" max="5377" width="22.7109375" customWidth="1"/>
    <col min="5380" max="5380" width="10" customWidth="1"/>
    <col min="5633" max="5633" width="22.7109375" customWidth="1"/>
    <col min="5636" max="5636" width="10" customWidth="1"/>
    <col min="5889" max="5889" width="22.7109375" customWidth="1"/>
    <col min="5892" max="5892" width="10" customWidth="1"/>
    <col min="6145" max="6145" width="22.7109375" customWidth="1"/>
    <col min="6148" max="6148" width="10" customWidth="1"/>
    <col min="6401" max="6401" width="22.7109375" customWidth="1"/>
    <col min="6404" max="6404" width="10" customWidth="1"/>
    <col min="6657" max="6657" width="22.7109375" customWidth="1"/>
    <col min="6660" max="6660" width="10" customWidth="1"/>
    <col min="6913" max="6913" width="22.7109375" customWidth="1"/>
    <col min="6916" max="6916" width="10" customWidth="1"/>
    <col min="7169" max="7169" width="22.7109375" customWidth="1"/>
    <col min="7172" max="7172" width="10" customWidth="1"/>
    <col min="7425" max="7425" width="22.7109375" customWidth="1"/>
    <col min="7428" max="7428" width="10" customWidth="1"/>
    <col min="7681" max="7681" width="22.7109375" customWidth="1"/>
    <col min="7684" max="7684" width="10" customWidth="1"/>
    <col min="7937" max="7937" width="22.7109375" customWidth="1"/>
    <col min="7940" max="7940" width="10" customWidth="1"/>
    <col min="8193" max="8193" width="22.7109375" customWidth="1"/>
    <col min="8196" max="8196" width="10" customWidth="1"/>
    <col min="8449" max="8449" width="22.7109375" customWidth="1"/>
    <col min="8452" max="8452" width="10" customWidth="1"/>
    <col min="8705" max="8705" width="22.7109375" customWidth="1"/>
    <col min="8708" max="8708" width="10" customWidth="1"/>
    <col min="8961" max="8961" width="22.7109375" customWidth="1"/>
    <col min="8964" max="8964" width="10" customWidth="1"/>
    <col min="9217" max="9217" width="22.7109375" customWidth="1"/>
    <col min="9220" max="9220" width="10" customWidth="1"/>
    <col min="9473" max="9473" width="22.7109375" customWidth="1"/>
    <col min="9476" max="9476" width="10" customWidth="1"/>
    <col min="9729" max="9729" width="22.7109375" customWidth="1"/>
    <col min="9732" max="9732" width="10" customWidth="1"/>
    <col min="9985" max="9985" width="22.7109375" customWidth="1"/>
    <col min="9988" max="9988" width="10" customWidth="1"/>
    <col min="10241" max="10241" width="22.7109375" customWidth="1"/>
    <col min="10244" max="10244" width="10" customWidth="1"/>
    <col min="10497" max="10497" width="22.7109375" customWidth="1"/>
    <col min="10500" max="10500" width="10" customWidth="1"/>
    <col min="10753" max="10753" width="22.7109375" customWidth="1"/>
    <col min="10756" max="10756" width="10" customWidth="1"/>
    <col min="11009" max="11009" width="22.7109375" customWidth="1"/>
    <col min="11012" max="11012" width="10" customWidth="1"/>
    <col min="11265" max="11265" width="22.7109375" customWidth="1"/>
    <col min="11268" max="11268" width="10" customWidth="1"/>
    <col min="11521" max="11521" width="22.7109375" customWidth="1"/>
    <col min="11524" max="11524" width="10" customWidth="1"/>
    <col min="11777" max="11777" width="22.7109375" customWidth="1"/>
    <col min="11780" max="11780" width="10" customWidth="1"/>
    <col min="12033" max="12033" width="22.7109375" customWidth="1"/>
    <col min="12036" max="12036" width="10" customWidth="1"/>
    <col min="12289" max="12289" width="22.7109375" customWidth="1"/>
    <col min="12292" max="12292" width="10" customWidth="1"/>
    <col min="12545" max="12545" width="22.7109375" customWidth="1"/>
    <col min="12548" max="12548" width="10" customWidth="1"/>
    <col min="12801" max="12801" width="22.7109375" customWidth="1"/>
    <col min="12804" max="12804" width="10" customWidth="1"/>
    <col min="13057" max="13057" width="22.7109375" customWidth="1"/>
    <col min="13060" max="13060" width="10" customWidth="1"/>
    <col min="13313" max="13313" width="22.7109375" customWidth="1"/>
    <col min="13316" max="13316" width="10" customWidth="1"/>
    <col min="13569" max="13569" width="22.7109375" customWidth="1"/>
    <col min="13572" max="13572" width="10" customWidth="1"/>
    <col min="13825" max="13825" width="22.7109375" customWidth="1"/>
    <col min="13828" max="13828" width="10" customWidth="1"/>
    <col min="14081" max="14081" width="22.7109375" customWidth="1"/>
    <col min="14084" max="14084" width="10" customWidth="1"/>
    <col min="14337" max="14337" width="22.7109375" customWidth="1"/>
    <col min="14340" max="14340" width="10" customWidth="1"/>
    <col min="14593" max="14593" width="22.7109375" customWidth="1"/>
    <col min="14596" max="14596" width="10" customWidth="1"/>
    <col min="14849" max="14849" width="22.7109375" customWidth="1"/>
    <col min="14852" max="14852" width="10" customWidth="1"/>
    <col min="15105" max="15105" width="22.7109375" customWidth="1"/>
    <col min="15108" max="15108" width="10" customWidth="1"/>
    <col min="15361" max="15361" width="22.7109375" customWidth="1"/>
    <col min="15364" max="15364" width="10" customWidth="1"/>
    <col min="15617" max="15617" width="22.7109375" customWidth="1"/>
    <col min="15620" max="15620" width="10" customWidth="1"/>
    <col min="15873" max="15873" width="22.7109375" customWidth="1"/>
    <col min="15876" max="15876" width="10" customWidth="1"/>
    <col min="16129" max="16129" width="22.7109375" customWidth="1"/>
    <col min="16132" max="16132" width="10" customWidth="1"/>
  </cols>
  <sheetData>
    <row r="1" spans="1:7" ht="15.75" x14ac:dyDescent="0.25">
      <c r="A1" s="121" t="s">
        <v>0</v>
      </c>
      <c r="B1" s="121"/>
      <c r="C1" s="121"/>
      <c r="D1" s="121"/>
      <c r="E1" s="121"/>
      <c r="F1" s="121"/>
      <c r="G1" s="121"/>
    </row>
    <row r="2" spans="1:7" ht="15.75" x14ac:dyDescent="0.25">
      <c r="A2" s="1"/>
      <c r="B2" s="1"/>
      <c r="C2" s="11"/>
      <c r="D2" s="11"/>
      <c r="E2" s="11"/>
      <c r="F2" s="11"/>
    </row>
    <row r="3" spans="1:7" ht="15.75" x14ac:dyDescent="0.25">
      <c r="A3" s="121" t="s">
        <v>50</v>
      </c>
      <c r="B3" s="121"/>
      <c r="C3" s="121"/>
      <c r="D3" s="121"/>
      <c r="E3" s="121"/>
      <c r="F3" s="121"/>
      <c r="G3" s="121"/>
    </row>
    <row r="4" spans="1:7" ht="15.75" x14ac:dyDescent="0.25">
      <c r="A4" s="2"/>
      <c r="B4" s="2"/>
      <c r="C4" s="12"/>
      <c r="D4" s="12"/>
      <c r="E4" s="12"/>
      <c r="F4" s="12"/>
    </row>
    <row r="5" spans="1:7" ht="15.75" x14ac:dyDescent="0.25">
      <c r="A5" s="122" t="s">
        <v>92</v>
      </c>
      <c r="B5" s="122"/>
      <c r="C5" s="122"/>
      <c r="D5" s="122"/>
      <c r="E5" s="122"/>
      <c r="F5" s="122"/>
      <c r="G5" s="122"/>
    </row>
    <row r="7" spans="1:7" ht="16.5" thickBot="1" x14ac:dyDescent="0.3">
      <c r="A7" s="2"/>
      <c r="B7" s="2"/>
    </row>
    <row r="8" spans="1:7" ht="18.75" customHeight="1" thickBot="1" x14ac:dyDescent="0.35">
      <c r="A8" s="135" t="s">
        <v>31</v>
      </c>
      <c r="B8" s="136"/>
      <c r="C8" s="111" t="s">
        <v>68</v>
      </c>
      <c r="D8" s="131" t="s">
        <v>65</v>
      </c>
      <c r="E8" s="131" t="s">
        <v>66</v>
      </c>
      <c r="F8" s="131" t="s">
        <v>30</v>
      </c>
      <c r="G8" s="133" t="s">
        <v>67</v>
      </c>
    </row>
    <row r="9" spans="1:7" ht="16.5" thickBot="1" x14ac:dyDescent="0.3">
      <c r="A9" s="43" t="s">
        <v>27</v>
      </c>
      <c r="B9" s="44" t="s">
        <v>28</v>
      </c>
      <c r="C9" s="112"/>
      <c r="D9" s="132"/>
      <c r="E9" s="132"/>
      <c r="F9" s="132"/>
      <c r="G9" s="134"/>
    </row>
    <row r="10" spans="1:7" x14ac:dyDescent="0.25">
      <c r="A10" s="26" t="s">
        <v>35</v>
      </c>
      <c r="B10" s="14" t="s">
        <v>36</v>
      </c>
      <c r="C10" s="17">
        <v>31044</v>
      </c>
      <c r="D10" s="18">
        <v>2926</v>
      </c>
      <c r="E10" s="18">
        <v>7383</v>
      </c>
      <c r="F10" s="18">
        <v>10309</v>
      </c>
      <c r="G10" s="19">
        <v>41353</v>
      </c>
    </row>
    <row r="11" spans="1:7" x14ac:dyDescent="0.25">
      <c r="A11" s="27" t="s">
        <v>3</v>
      </c>
      <c r="B11" s="15" t="s">
        <v>43</v>
      </c>
      <c r="C11" s="20">
        <v>30517</v>
      </c>
      <c r="D11" s="21">
        <v>2811</v>
      </c>
      <c r="E11" s="21">
        <v>7599</v>
      </c>
      <c r="F11" s="21">
        <v>10410</v>
      </c>
      <c r="G11" s="22">
        <v>40927</v>
      </c>
    </row>
    <row r="12" spans="1:7" x14ac:dyDescent="0.25">
      <c r="A12" s="27" t="s">
        <v>37</v>
      </c>
      <c r="B12" s="15" t="s">
        <v>38</v>
      </c>
      <c r="C12" s="20">
        <v>30750</v>
      </c>
      <c r="D12" s="21">
        <v>2829</v>
      </c>
      <c r="E12" s="21">
        <v>7279</v>
      </c>
      <c r="F12" s="21">
        <v>10108</v>
      </c>
      <c r="G12" s="22">
        <v>40858</v>
      </c>
    </row>
    <row r="13" spans="1:7" x14ac:dyDescent="0.25">
      <c r="A13" s="27" t="s">
        <v>15</v>
      </c>
      <c r="B13" s="15" t="s">
        <v>39</v>
      </c>
      <c r="C13" s="20">
        <v>30518</v>
      </c>
      <c r="D13" s="21">
        <v>2734</v>
      </c>
      <c r="E13" s="21">
        <v>7419</v>
      </c>
      <c r="F13" s="21">
        <v>10153</v>
      </c>
      <c r="G13" s="22">
        <v>40671</v>
      </c>
    </row>
    <row r="14" spans="1:7" x14ac:dyDescent="0.25">
      <c r="A14" s="27" t="s">
        <v>5</v>
      </c>
      <c r="B14" s="15" t="s">
        <v>42</v>
      </c>
      <c r="C14" s="20">
        <v>30310</v>
      </c>
      <c r="D14" s="21">
        <v>2812</v>
      </c>
      <c r="E14" s="21">
        <v>7266</v>
      </c>
      <c r="F14" s="21">
        <v>10078</v>
      </c>
      <c r="G14" s="22">
        <v>40388</v>
      </c>
    </row>
    <row r="15" spans="1:7" x14ac:dyDescent="0.25">
      <c r="A15" s="27" t="s">
        <v>40</v>
      </c>
      <c r="B15" s="15" t="s">
        <v>41</v>
      </c>
      <c r="C15" s="20">
        <v>30252</v>
      </c>
      <c r="D15" s="21">
        <v>2828</v>
      </c>
      <c r="E15" s="21">
        <v>7308</v>
      </c>
      <c r="F15" s="21">
        <v>10136</v>
      </c>
      <c r="G15" s="22">
        <v>40388</v>
      </c>
    </row>
    <row r="16" spans="1:7" x14ac:dyDescent="0.25">
      <c r="A16" s="27" t="s">
        <v>9</v>
      </c>
      <c r="B16" s="15" t="s">
        <v>43</v>
      </c>
      <c r="C16" s="20">
        <v>30283</v>
      </c>
      <c r="D16" s="21">
        <v>2812</v>
      </c>
      <c r="E16" s="21">
        <v>7223</v>
      </c>
      <c r="F16" s="21">
        <v>10035</v>
      </c>
      <c r="G16" s="22">
        <v>40318</v>
      </c>
    </row>
    <row r="17" spans="1:7" x14ac:dyDescent="0.25">
      <c r="A17" s="27" t="s">
        <v>45</v>
      </c>
      <c r="B17" s="15" t="s">
        <v>42</v>
      </c>
      <c r="C17" s="20">
        <v>29936</v>
      </c>
      <c r="D17" s="21">
        <v>2792</v>
      </c>
      <c r="E17" s="21">
        <v>7178</v>
      </c>
      <c r="F17" s="21">
        <v>9970</v>
      </c>
      <c r="G17" s="22">
        <v>39906</v>
      </c>
    </row>
    <row r="18" spans="1:7" ht="15.75" thickBot="1" x14ac:dyDescent="0.3">
      <c r="A18" s="28" t="s">
        <v>44</v>
      </c>
      <c r="B18" s="16" t="s">
        <v>36</v>
      </c>
      <c r="C18" s="23">
        <v>30331</v>
      </c>
      <c r="D18" s="24">
        <v>0</v>
      </c>
      <c r="E18" s="24">
        <v>0</v>
      </c>
      <c r="F18" s="24">
        <v>0</v>
      </c>
      <c r="G18" s="25">
        <v>30331</v>
      </c>
    </row>
    <row r="19" spans="1:7" ht="15.75" thickBot="1" x14ac:dyDescent="0.3"/>
    <row r="20" spans="1:7" ht="19.5" thickBot="1" x14ac:dyDescent="0.35">
      <c r="A20" s="119" t="s">
        <v>32</v>
      </c>
      <c r="B20" s="120"/>
      <c r="C20" s="113" t="s">
        <v>68</v>
      </c>
      <c r="D20" s="127" t="s">
        <v>65</v>
      </c>
      <c r="E20" s="127" t="s">
        <v>66</v>
      </c>
      <c r="F20" s="127" t="s">
        <v>30</v>
      </c>
      <c r="G20" s="129" t="s">
        <v>67</v>
      </c>
    </row>
    <row r="21" spans="1:7" ht="16.5" thickBot="1" x14ac:dyDescent="0.3">
      <c r="A21" s="45" t="s">
        <v>27</v>
      </c>
      <c r="B21" s="46" t="s">
        <v>28</v>
      </c>
      <c r="C21" s="114"/>
      <c r="D21" s="128"/>
      <c r="E21" s="128"/>
      <c r="F21" s="128"/>
      <c r="G21" s="130"/>
    </row>
    <row r="22" spans="1:7" x14ac:dyDescent="0.25">
      <c r="A22" s="29" t="s">
        <v>46</v>
      </c>
      <c r="B22" s="30" t="s">
        <v>39</v>
      </c>
      <c r="C22" s="17">
        <v>30801</v>
      </c>
      <c r="D22" s="31">
        <v>2863</v>
      </c>
      <c r="E22" s="31">
        <v>7361</v>
      </c>
      <c r="F22" s="31">
        <v>10224</v>
      </c>
      <c r="G22" s="32">
        <v>41025</v>
      </c>
    </row>
    <row r="23" spans="1:7" x14ac:dyDescent="0.25">
      <c r="A23" s="33" t="s">
        <v>6</v>
      </c>
      <c r="B23" s="34" t="s">
        <v>42</v>
      </c>
      <c r="C23" s="20">
        <v>30318</v>
      </c>
      <c r="D23" s="35">
        <v>2746</v>
      </c>
      <c r="E23" s="35">
        <v>7391</v>
      </c>
      <c r="F23" s="35">
        <v>10137</v>
      </c>
      <c r="G23" s="36">
        <v>40455</v>
      </c>
    </row>
    <row r="24" spans="1:7" x14ac:dyDescent="0.25">
      <c r="A24" s="33" t="s">
        <v>48</v>
      </c>
      <c r="B24" s="34" t="s">
        <v>42</v>
      </c>
      <c r="C24" s="20">
        <v>30191</v>
      </c>
      <c r="D24" s="35">
        <v>2754</v>
      </c>
      <c r="E24" s="35">
        <v>7308</v>
      </c>
      <c r="F24" s="35">
        <v>10062</v>
      </c>
      <c r="G24" s="36">
        <v>40253</v>
      </c>
    </row>
    <row r="25" spans="1:7" x14ac:dyDescent="0.25">
      <c r="A25" s="33" t="s">
        <v>18</v>
      </c>
      <c r="B25" s="34" t="s">
        <v>49</v>
      </c>
      <c r="C25" s="20">
        <v>30097</v>
      </c>
      <c r="D25" s="35">
        <v>2789</v>
      </c>
      <c r="E25" s="35">
        <v>7269</v>
      </c>
      <c r="F25" s="35">
        <v>10058</v>
      </c>
      <c r="G25" s="36">
        <v>40155</v>
      </c>
    </row>
    <row r="26" spans="1:7" x14ac:dyDescent="0.25">
      <c r="A26" s="33" t="s">
        <v>14</v>
      </c>
      <c r="B26" s="34" t="s">
        <v>43</v>
      </c>
      <c r="C26" s="20">
        <v>29878</v>
      </c>
      <c r="D26" s="35">
        <v>2392</v>
      </c>
      <c r="E26" s="35">
        <v>7232</v>
      </c>
      <c r="F26" s="35">
        <v>9624</v>
      </c>
      <c r="G26" s="36">
        <v>39502</v>
      </c>
    </row>
    <row r="27" spans="1:7" x14ac:dyDescent="0.25">
      <c r="A27" s="33" t="s">
        <v>13</v>
      </c>
      <c r="B27" s="34" t="s">
        <v>42</v>
      </c>
      <c r="C27" s="20">
        <v>29355</v>
      </c>
      <c r="D27" s="35">
        <v>2718</v>
      </c>
      <c r="E27" s="35">
        <v>7237</v>
      </c>
      <c r="F27" s="35">
        <v>9955</v>
      </c>
      <c r="G27" s="36">
        <v>39310</v>
      </c>
    </row>
    <row r="28" spans="1:7" x14ac:dyDescent="0.25">
      <c r="A28" s="37" t="s">
        <v>47</v>
      </c>
      <c r="B28" s="34" t="s">
        <v>36</v>
      </c>
      <c r="C28" s="20">
        <v>30484</v>
      </c>
      <c r="D28" s="35">
        <v>0</v>
      </c>
      <c r="E28" s="35">
        <v>0</v>
      </c>
      <c r="F28" s="35">
        <v>0</v>
      </c>
      <c r="G28" s="36">
        <v>30484</v>
      </c>
    </row>
    <row r="29" spans="1:7" ht="15.75" thickBot="1" x14ac:dyDescent="0.3">
      <c r="A29" s="38" t="s">
        <v>10</v>
      </c>
      <c r="B29" s="39" t="s">
        <v>43</v>
      </c>
      <c r="C29" s="23">
        <v>29717</v>
      </c>
      <c r="D29" s="40">
        <v>0</v>
      </c>
      <c r="E29" s="40">
        <v>0</v>
      </c>
      <c r="F29" s="40">
        <v>0</v>
      </c>
      <c r="G29" s="41">
        <v>29717</v>
      </c>
    </row>
    <row r="30" spans="1:7" ht="15.75" thickBot="1" x14ac:dyDescent="0.3"/>
    <row r="31" spans="1:7" ht="19.5" thickBot="1" x14ac:dyDescent="0.35">
      <c r="A31" s="117" t="s">
        <v>33</v>
      </c>
      <c r="B31" s="118"/>
      <c r="C31" s="115" t="s">
        <v>68</v>
      </c>
      <c r="D31" s="123" t="s">
        <v>65</v>
      </c>
      <c r="E31" s="123" t="s">
        <v>66</v>
      </c>
      <c r="F31" s="123" t="s">
        <v>30</v>
      </c>
      <c r="G31" s="125" t="s">
        <v>67</v>
      </c>
    </row>
    <row r="32" spans="1:7" ht="16.5" thickBot="1" x14ac:dyDescent="0.3">
      <c r="A32" s="47" t="s">
        <v>27</v>
      </c>
      <c r="B32" s="48" t="s">
        <v>28</v>
      </c>
      <c r="C32" s="116"/>
      <c r="D32" s="124"/>
      <c r="E32" s="124"/>
      <c r="F32" s="124"/>
      <c r="G32" s="126"/>
    </row>
    <row r="33" spans="1:7" x14ac:dyDescent="0.25">
      <c r="A33" s="42" t="s">
        <v>86</v>
      </c>
      <c r="B33" s="30" t="s">
        <v>43</v>
      </c>
      <c r="C33" s="17">
        <v>30136</v>
      </c>
      <c r="D33" s="31">
        <v>2635</v>
      </c>
      <c r="E33" s="31">
        <v>7472</v>
      </c>
      <c r="F33" s="31">
        <v>10107</v>
      </c>
      <c r="G33" s="32">
        <v>40243</v>
      </c>
    </row>
    <row r="34" spans="1:7" x14ac:dyDescent="0.25">
      <c r="A34" s="33" t="s">
        <v>85</v>
      </c>
      <c r="B34" s="34" t="s">
        <v>42</v>
      </c>
      <c r="C34" s="20">
        <v>30159</v>
      </c>
      <c r="D34" s="35">
        <v>2747</v>
      </c>
      <c r="E34" s="35">
        <v>7274</v>
      </c>
      <c r="F34" s="35">
        <v>10021</v>
      </c>
      <c r="G34" s="36">
        <v>40180</v>
      </c>
    </row>
    <row r="35" spans="1:7" x14ac:dyDescent="0.25">
      <c r="A35" s="33" t="s">
        <v>87</v>
      </c>
      <c r="B35" s="34" t="s">
        <v>39</v>
      </c>
      <c r="C35" s="20">
        <v>30101</v>
      </c>
      <c r="D35" s="35">
        <v>2791</v>
      </c>
      <c r="E35" s="35">
        <v>7288</v>
      </c>
      <c r="F35" s="35">
        <v>10079</v>
      </c>
      <c r="G35" s="36">
        <v>40180</v>
      </c>
    </row>
    <row r="36" spans="1:7" x14ac:dyDescent="0.25">
      <c r="A36" s="33" t="s">
        <v>88</v>
      </c>
      <c r="B36" s="34" t="s">
        <v>36</v>
      </c>
      <c r="C36" s="20">
        <v>29847</v>
      </c>
      <c r="D36" s="35">
        <v>2539</v>
      </c>
      <c r="E36" s="35">
        <v>7294</v>
      </c>
      <c r="F36" s="35">
        <v>9833</v>
      </c>
      <c r="G36" s="36">
        <v>39680</v>
      </c>
    </row>
    <row r="37" spans="1:7" x14ac:dyDescent="0.25">
      <c r="A37" s="33" t="s">
        <v>89</v>
      </c>
      <c r="B37" s="34" t="s">
        <v>36</v>
      </c>
      <c r="C37" s="20">
        <v>29775</v>
      </c>
      <c r="D37" s="35">
        <v>2539</v>
      </c>
      <c r="E37" s="35">
        <v>7364</v>
      </c>
      <c r="F37" s="35">
        <v>9903</v>
      </c>
      <c r="G37" s="36">
        <v>39678</v>
      </c>
    </row>
    <row r="38" spans="1:7" x14ac:dyDescent="0.25">
      <c r="A38" s="33" t="s">
        <v>90</v>
      </c>
      <c r="B38" s="34" t="s">
        <v>36</v>
      </c>
      <c r="C38" s="20">
        <v>29524</v>
      </c>
      <c r="D38" s="35">
        <v>2682</v>
      </c>
      <c r="E38" s="35">
        <v>7287</v>
      </c>
      <c r="F38" s="35">
        <v>9969</v>
      </c>
      <c r="G38" s="36">
        <v>39493</v>
      </c>
    </row>
    <row r="39" spans="1:7" ht="15.75" thickBot="1" x14ac:dyDescent="0.3">
      <c r="A39" s="38" t="s">
        <v>91</v>
      </c>
      <c r="B39" s="39" t="s">
        <v>36</v>
      </c>
      <c r="C39" s="23">
        <v>19862</v>
      </c>
      <c r="D39" s="40">
        <v>0</v>
      </c>
      <c r="E39" s="40">
        <v>0</v>
      </c>
      <c r="F39" s="40">
        <v>0</v>
      </c>
      <c r="G39" s="41">
        <v>19862</v>
      </c>
    </row>
  </sheetData>
  <mergeCells count="21">
    <mergeCell ref="A1:G1"/>
    <mergeCell ref="A3:G3"/>
    <mergeCell ref="A5:G5"/>
    <mergeCell ref="D31:D32"/>
    <mergeCell ref="E31:E32"/>
    <mergeCell ref="F31:F32"/>
    <mergeCell ref="G31:G32"/>
    <mergeCell ref="D20:D21"/>
    <mergeCell ref="E20:E21"/>
    <mergeCell ref="F20:F21"/>
    <mergeCell ref="G20:G21"/>
    <mergeCell ref="D8:D9"/>
    <mergeCell ref="E8:E9"/>
    <mergeCell ref="F8:F9"/>
    <mergeCell ref="G8:G9"/>
    <mergeCell ref="A8:B8"/>
    <mergeCell ref="C8:C9"/>
    <mergeCell ref="C20:C21"/>
    <mergeCell ref="C31:C32"/>
    <mergeCell ref="A31:B31"/>
    <mergeCell ref="A20:B20"/>
  </mergeCells>
  <pageMargins left="0.7" right="0.7" top="0.75" bottom="0.75" header="0.3" footer="0.3"/>
  <pageSetup paperSize="9"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70"/>
  <sheetViews>
    <sheetView tabSelected="1" workbookViewId="0"/>
  </sheetViews>
  <sheetFormatPr defaultRowHeight="15" x14ac:dyDescent="0.25"/>
  <cols>
    <col min="1" max="1" width="3" style="3" customWidth="1"/>
    <col min="2" max="2" width="16.7109375" customWidth="1"/>
    <col min="3" max="3" width="21.42578125" bestFit="1" customWidth="1"/>
    <col min="4" max="4" width="6.7109375" style="3" customWidth="1"/>
    <col min="5" max="5" width="6.7109375" style="81" customWidth="1"/>
    <col min="6" max="6" width="4.7109375" customWidth="1"/>
    <col min="7" max="7" width="2.85546875" style="3" customWidth="1"/>
    <col min="8" max="8" width="18" customWidth="1"/>
    <col min="9" max="9" width="21.42578125" customWidth="1"/>
    <col min="10" max="10" width="6.7109375" style="3" customWidth="1"/>
    <col min="11" max="11" width="6.7109375" customWidth="1"/>
    <col min="258" max="258" width="3" customWidth="1"/>
    <col min="259" max="259" width="16.7109375" customWidth="1"/>
    <col min="260" max="260" width="19.28515625" customWidth="1"/>
    <col min="261" max="261" width="4.85546875" customWidth="1"/>
    <col min="262" max="262" width="4.7109375" customWidth="1"/>
    <col min="263" max="263" width="2.85546875" customWidth="1"/>
    <col min="264" max="264" width="18" customWidth="1"/>
    <col min="265" max="265" width="16" customWidth="1"/>
    <col min="266" max="266" width="4.85546875" customWidth="1"/>
    <col min="267" max="267" width="6.5703125" customWidth="1"/>
    <col min="514" max="514" width="3" customWidth="1"/>
    <col min="515" max="515" width="16.7109375" customWidth="1"/>
    <col min="516" max="516" width="19.28515625" customWidth="1"/>
    <col min="517" max="517" width="4.85546875" customWidth="1"/>
    <col min="518" max="518" width="4.7109375" customWidth="1"/>
    <col min="519" max="519" width="2.85546875" customWidth="1"/>
    <col min="520" max="520" width="18" customWidth="1"/>
    <col min="521" max="521" width="16" customWidth="1"/>
    <col min="522" max="522" width="4.85546875" customWidth="1"/>
    <col min="523" max="523" width="6.5703125" customWidth="1"/>
    <col min="770" max="770" width="3" customWidth="1"/>
    <col min="771" max="771" width="16.7109375" customWidth="1"/>
    <col min="772" max="772" width="19.28515625" customWidth="1"/>
    <col min="773" max="773" width="4.85546875" customWidth="1"/>
    <col min="774" max="774" width="4.7109375" customWidth="1"/>
    <col min="775" max="775" width="2.85546875" customWidth="1"/>
    <col min="776" max="776" width="18" customWidth="1"/>
    <col min="777" max="777" width="16" customWidth="1"/>
    <col min="778" max="778" width="4.85546875" customWidth="1"/>
    <col min="779" max="779" width="6.5703125" customWidth="1"/>
    <col min="1026" max="1026" width="3" customWidth="1"/>
    <col min="1027" max="1027" width="16.7109375" customWidth="1"/>
    <col min="1028" max="1028" width="19.28515625" customWidth="1"/>
    <col min="1029" max="1029" width="4.85546875" customWidth="1"/>
    <col min="1030" max="1030" width="4.7109375" customWidth="1"/>
    <col min="1031" max="1031" width="2.85546875" customWidth="1"/>
    <col min="1032" max="1032" width="18" customWidth="1"/>
    <col min="1033" max="1033" width="16" customWidth="1"/>
    <col min="1034" max="1034" width="4.85546875" customWidth="1"/>
    <col min="1035" max="1035" width="6.5703125" customWidth="1"/>
    <col min="1282" max="1282" width="3" customWidth="1"/>
    <col min="1283" max="1283" width="16.7109375" customWidth="1"/>
    <col min="1284" max="1284" width="19.28515625" customWidth="1"/>
    <col min="1285" max="1285" width="4.85546875" customWidth="1"/>
    <col min="1286" max="1286" width="4.7109375" customWidth="1"/>
    <col min="1287" max="1287" width="2.85546875" customWidth="1"/>
    <col min="1288" max="1288" width="18" customWidth="1"/>
    <col min="1289" max="1289" width="16" customWidth="1"/>
    <col min="1290" max="1290" width="4.85546875" customWidth="1"/>
    <col min="1291" max="1291" width="6.5703125" customWidth="1"/>
    <col min="1538" max="1538" width="3" customWidth="1"/>
    <col min="1539" max="1539" width="16.7109375" customWidth="1"/>
    <col min="1540" max="1540" width="19.28515625" customWidth="1"/>
    <col min="1541" max="1541" width="4.85546875" customWidth="1"/>
    <col min="1542" max="1542" width="4.7109375" customWidth="1"/>
    <col min="1543" max="1543" width="2.85546875" customWidth="1"/>
    <col min="1544" max="1544" width="18" customWidth="1"/>
    <col min="1545" max="1545" width="16" customWidth="1"/>
    <col min="1546" max="1546" width="4.85546875" customWidth="1"/>
    <col min="1547" max="1547" width="6.5703125" customWidth="1"/>
    <col min="1794" max="1794" width="3" customWidth="1"/>
    <col min="1795" max="1795" width="16.7109375" customWidth="1"/>
    <col min="1796" max="1796" width="19.28515625" customWidth="1"/>
    <col min="1797" max="1797" width="4.85546875" customWidth="1"/>
    <col min="1798" max="1798" width="4.7109375" customWidth="1"/>
    <col min="1799" max="1799" width="2.85546875" customWidth="1"/>
    <col min="1800" max="1800" width="18" customWidth="1"/>
    <col min="1801" max="1801" width="16" customWidth="1"/>
    <col min="1802" max="1802" width="4.85546875" customWidth="1"/>
    <col min="1803" max="1803" width="6.5703125" customWidth="1"/>
    <col min="2050" max="2050" width="3" customWidth="1"/>
    <col min="2051" max="2051" width="16.7109375" customWidth="1"/>
    <col min="2052" max="2052" width="19.28515625" customWidth="1"/>
    <col min="2053" max="2053" width="4.85546875" customWidth="1"/>
    <col min="2054" max="2054" width="4.7109375" customWidth="1"/>
    <col min="2055" max="2055" width="2.85546875" customWidth="1"/>
    <col min="2056" max="2056" width="18" customWidth="1"/>
    <col min="2057" max="2057" width="16" customWidth="1"/>
    <col min="2058" max="2058" width="4.85546875" customWidth="1"/>
    <col min="2059" max="2059" width="6.5703125" customWidth="1"/>
    <col min="2306" max="2306" width="3" customWidth="1"/>
    <col min="2307" max="2307" width="16.7109375" customWidth="1"/>
    <col min="2308" max="2308" width="19.28515625" customWidth="1"/>
    <col min="2309" max="2309" width="4.85546875" customWidth="1"/>
    <col min="2310" max="2310" width="4.7109375" customWidth="1"/>
    <col min="2311" max="2311" width="2.85546875" customWidth="1"/>
    <col min="2312" max="2312" width="18" customWidth="1"/>
    <col min="2313" max="2313" width="16" customWidth="1"/>
    <col min="2314" max="2314" width="4.85546875" customWidth="1"/>
    <col min="2315" max="2315" width="6.5703125" customWidth="1"/>
    <col min="2562" max="2562" width="3" customWidth="1"/>
    <col min="2563" max="2563" width="16.7109375" customWidth="1"/>
    <col min="2564" max="2564" width="19.28515625" customWidth="1"/>
    <col min="2565" max="2565" width="4.85546875" customWidth="1"/>
    <col min="2566" max="2566" width="4.7109375" customWidth="1"/>
    <col min="2567" max="2567" width="2.85546875" customWidth="1"/>
    <col min="2568" max="2568" width="18" customWidth="1"/>
    <col min="2569" max="2569" width="16" customWidth="1"/>
    <col min="2570" max="2570" width="4.85546875" customWidth="1"/>
    <col min="2571" max="2571" width="6.5703125" customWidth="1"/>
    <col min="2818" max="2818" width="3" customWidth="1"/>
    <col min="2819" max="2819" width="16.7109375" customWidth="1"/>
    <col min="2820" max="2820" width="19.28515625" customWidth="1"/>
    <col min="2821" max="2821" width="4.85546875" customWidth="1"/>
    <col min="2822" max="2822" width="4.7109375" customWidth="1"/>
    <col min="2823" max="2823" width="2.85546875" customWidth="1"/>
    <col min="2824" max="2824" width="18" customWidth="1"/>
    <col min="2825" max="2825" width="16" customWidth="1"/>
    <col min="2826" max="2826" width="4.85546875" customWidth="1"/>
    <col min="2827" max="2827" width="6.5703125" customWidth="1"/>
    <col min="3074" max="3074" width="3" customWidth="1"/>
    <col min="3075" max="3075" width="16.7109375" customWidth="1"/>
    <col min="3076" max="3076" width="19.28515625" customWidth="1"/>
    <col min="3077" max="3077" width="4.85546875" customWidth="1"/>
    <col min="3078" max="3078" width="4.7109375" customWidth="1"/>
    <col min="3079" max="3079" width="2.85546875" customWidth="1"/>
    <col min="3080" max="3080" width="18" customWidth="1"/>
    <col min="3081" max="3081" width="16" customWidth="1"/>
    <col min="3082" max="3082" width="4.85546875" customWidth="1"/>
    <col min="3083" max="3083" width="6.5703125" customWidth="1"/>
    <col min="3330" max="3330" width="3" customWidth="1"/>
    <col min="3331" max="3331" width="16.7109375" customWidth="1"/>
    <col min="3332" max="3332" width="19.28515625" customWidth="1"/>
    <col min="3333" max="3333" width="4.85546875" customWidth="1"/>
    <col min="3334" max="3334" width="4.7109375" customWidth="1"/>
    <col min="3335" max="3335" width="2.85546875" customWidth="1"/>
    <col min="3336" max="3336" width="18" customWidth="1"/>
    <col min="3337" max="3337" width="16" customWidth="1"/>
    <col min="3338" max="3338" width="4.85546875" customWidth="1"/>
    <col min="3339" max="3339" width="6.5703125" customWidth="1"/>
    <col min="3586" max="3586" width="3" customWidth="1"/>
    <col min="3587" max="3587" width="16.7109375" customWidth="1"/>
    <col min="3588" max="3588" width="19.28515625" customWidth="1"/>
    <col min="3589" max="3589" width="4.85546875" customWidth="1"/>
    <col min="3590" max="3590" width="4.7109375" customWidth="1"/>
    <col min="3591" max="3591" width="2.85546875" customWidth="1"/>
    <col min="3592" max="3592" width="18" customWidth="1"/>
    <col min="3593" max="3593" width="16" customWidth="1"/>
    <col min="3594" max="3594" width="4.85546875" customWidth="1"/>
    <col min="3595" max="3595" width="6.5703125" customWidth="1"/>
    <col min="3842" max="3842" width="3" customWidth="1"/>
    <col min="3843" max="3843" width="16.7109375" customWidth="1"/>
    <col min="3844" max="3844" width="19.28515625" customWidth="1"/>
    <col min="3845" max="3845" width="4.85546875" customWidth="1"/>
    <col min="3846" max="3846" width="4.7109375" customWidth="1"/>
    <col min="3847" max="3847" width="2.85546875" customWidth="1"/>
    <col min="3848" max="3848" width="18" customWidth="1"/>
    <col min="3849" max="3849" width="16" customWidth="1"/>
    <col min="3850" max="3850" width="4.85546875" customWidth="1"/>
    <col min="3851" max="3851" width="6.5703125" customWidth="1"/>
    <col min="4098" max="4098" width="3" customWidth="1"/>
    <col min="4099" max="4099" width="16.7109375" customWidth="1"/>
    <col min="4100" max="4100" width="19.28515625" customWidth="1"/>
    <col min="4101" max="4101" width="4.85546875" customWidth="1"/>
    <col min="4102" max="4102" width="4.7109375" customWidth="1"/>
    <col min="4103" max="4103" width="2.85546875" customWidth="1"/>
    <col min="4104" max="4104" width="18" customWidth="1"/>
    <col min="4105" max="4105" width="16" customWidth="1"/>
    <col min="4106" max="4106" width="4.85546875" customWidth="1"/>
    <col min="4107" max="4107" width="6.5703125" customWidth="1"/>
    <col min="4354" max="4354" width="3" customWidth="1"/>
    <col min="4355" max="4355" width="16.7109375" customWidth="1"/>
    <col min="4356" max="4356" width="19.28515625" customWidth="1"/>
    <col min="4357" max="4357" width="4.85546875" customWidth="1"/>
    <col min="4358" max="4358" width="4.7109375" customWidth="1"/>
    <col min="4359" max="4359" width="2.85546875" customWidth="1"/>
    <col min="4360" max="4360" width="18" customWidth="1"/>
    <col min="4361" max="4361" width="16" customWidth="1"/>
    <col min="4362" max="4362" width="4.85546875" customWidth="1"/>
    <col min="4363" max="4363" width="6.5703125" customWidth="1"/>
    <col min="4610" max="4610" width="3" customWidth="1"/>
    <col min="4611" max="4611" width="16.7109375" customWidth="1"/>
    <col min="4612" max="4612" width="19.28515625" customWidth="1"/>
    <col min="4613" max="4613" width="4.85546875" customWidth="1"/>
    <col min="4614" max="4614" width="4.7109375" customWidth="1"/>
    <col min="4615" max="4615" width="2.85546875" customWidth="1"/>
    <col min="4616" max="4616" width="18" customWidth="1"/>
    <col min="4617" max="4617" width="16" customWidth="1"/>
    <col min="4618" max="4618" width="4.85546875" customWidth="1"/>
    <col min="4619" max="4619" width="6.5703125" customWidth="1"/>
    <col min="4866" max="4866" width="3" customWidth="1"/>
    <col min="4867" max="4867" width="16.7109375" customWidth="1"/>
    <col min="4868" max="4868" width="19.28515625" customWidth="1"/>
    <col min="4869" max="4869" width="4.85546875" customWidth="1"/>
    <col min="4870" max="4870" width="4.7109375" customWidth="1"/>
    <col min="4871" max="4871" width="2.85546875" customWidth="1"/>
    <col min="4872" max="4872" width="18" customWidth="1"/>
    <col min="4873" max="4873" width="16" customWidth="1"/>
    <col min="4874" max="4874" width="4.85546875" customWidth="1"/>
    <col min="4875" max="4875" width="6.5703125" customWidth="1"/>
    <col min="5122" max="5122" width="3" customWidth="1"/>
    <col min="5123" max="5123" width="16.7109375" customWidth="1"/>
    <col min="5124" max="5124" width="19.28515625" customWidth="1"/>
    <col min="5125" max="5125" width="4.85546875" customWidth="1"/>
    <col min="5126" max="5126" width="4.7109375" customWidth="1"/>
    <col min="5127" max="5127" width="2.85546875" customWidth="1"/>
    <col min="5128" max="5128" width="18" customWidth="1"/>
    <col min="5129" max="5129" width="16" customWidth="1"/>
    <col min="5130" max="5130" width="4.85546875" customWidth="1"/>
    <col min="5131" max="5131" width="6.5703125" customWidth="1"/>
    <col min="5378" max="5378" width="3" customWidth="1"/>
    <col min="5379" max="5379" width="16.7109375" customWidth="1"/>
    <col min="5380" max="5380" width="19.28515625" customWidth="1"/>
    <col min="5381" max="5381" width="4.85546875" customWidth="1"/>
    <col min="5382" max="5382" width="4.7109375" customWidth="1"/>
    <col min="5383" max="5383" width="2.85546875" customWidth="1"/>
    <col min="5384" max="5384" width="18" customWidth="1"/>
    <col min="5385" max="5385" width="16" customWidth="1"/>
    <col min="5386" max="5386" width="4.85546875" customWidth="1"/>
    <col min="5387" max="5387" width="6.5703125" customWidth="1"/>
    <col min="5634" max="5634" width="3" customWidth="1"/>
    <col min="5635" max="5635" width="16.7109375" customWidth="1"/>
    <col min="5636" max="5636" width="19.28515625" customWidth="1"/>
    <col min="5637" max="5637" width="4.85546875" customWidth="1"/>
    <col min="5638" max="5638" width="4.7109375" customWidth="1"/>
    <col min="5639" max="5639" width="2.85546875" customWidth="1"/>
    <col min="5640" max="5640" width="18" customWidth="1"/>
    <col min="5641" max="5641" width="16" customWidth="1"/>
    <col min="5642" max="5642" width="4.85546875" customWidth="1"/>
    <col min="5643" max="5643" width="6.5703125" customWidth="1"/>
    <col min="5890" max="5890" width="3" customWidth="1"/>
    <col min="5891" max="5891" width="16.7109375" customWidth="1"/>
    <col min="5892" max="5892" width="19.28515625" customWidth="1"/>
    <col min="5893" max="5893" width="4.85546875" customWidth="1"/>
    <col min="5894" max="5894" width="4.7109375" customWidth="1"/>
    <col min="5895" max="5895" width="2.85546875" customWidth="1"/>
    <col min="5896" max="5896" width="18" customWidth="1"/>
    <col min="5897" max="5897" width="16" customWidth="1"/>
    <col min="5898" max="5898" width="4.85546875" customWidth="1"/>
    <col min="5899" max="5899" width="6.5703125" customWidth="1"/>
    <col min="6146" max="6146" width="3" customWidth="1"/>
    <col min="6147" max="6147" width="16.7109375" customWidth="1"/>
    <col min="6148" max="6148" width="19.28515625" customWidth="1"/>
    <col min="6149" max="6149" width="4.85546875" customWidth="1"/>
    <col min="6150" max="6150" width="4.7109375" customWidth="1"/>
    <col min="6151" max="6151" width="2.85546875" customWidth="1"/>
    <col min="6152" max="6152" width="18" customWidth="1"/>
    <col min="6153" max="6153" width="16" customWidth="1"/>
    <col min="6154" max="6154" width="4.85546875" customWidth="1"/>
    <col min="6155" max="6155" width="6.5703125" customWidth="1"/>
    <col min="6402" max="6402" width="3" customWidth="1"/>
    <col min="6403" max="6403" width="16.7109375" customWidth="1"/>
    <col min="6404" max="6404" width="19.28515625" customWidth="1"/>
    <col min="6405" max="6405" width="4.85546875" customWidth="1"/>
    <col min="6406" max="6406" width="4.7109375" customWidth="1"/>
    <col min="6407" max="6407" width="2.85546875" customWidth="1"/>
    <col min="6408" max="6408" width="18" customWidth="1"/>
    <col min="6409" max="6409" width="16" customWidth="1"/>
    <col min="6410" max="6410" width="4.85546875" customWidth="1"/>
    <col min="6411" max="6411" width="6.5703125" customWidth="1"/>
    <col min="6658" max="6658" width="3" customWidth="1"/>
    <col min="6659" max="6659" width="16.7109375" customWidth="1"/>
    <col min="6660" max="6660" width="19.28515625" customWidth="1"/>
    <col min="6661" max="6661" width="4.85546875" customWidth="1"/>
    <col min="6662" max="6662" width="4.7109375" customWidth="1"/>
    <col min="6663" max="6663" width="2.85546875" customWidth="1"/>
    <col min="6664" max="6664" width="18" customWidth="1"/>
    <col min="6665" max="6665" width="16" customWidth="1"/>
    <col min="6666" max="6666" width="4.85546875" customWidth="1"/>
    <col min="6667" max="6667" width="6.5703125" customWidth="1"/>
    <col min="6914" max="6914" width="3" customWidth="1"/>
    <col min="6915" max="6915" width="16.7109375" customWidth="1"/>
    <col min="6916" max="6916" width="19.28515625" customWidth="1"/>
    <col min="6917" max="6917" width="4.85546875" customWidth="1"/>
    <col min="6918" max="6918" width="4.7109375" customWidth="1"/>
    <col min="6919" max="6919" width="2.85546875" customWidth="1"/>
    <col min="6920" max="6920" width="18" customWidth="1"/>
    <col min="6921" max="6921" width="16" customWidth="1"/>
    <col min="6922" max="6922" width="4.85546875" customWidth="1"/>
    <col min="6923" max="6923" width="6.5703125" customWidth="1"/>
    <col min="7170" max="7170" width="3" customWidth="1"/>
    <col min="7171" max="7171" width="16.7109375" customWidth="1"/>
    <col min="7172" max="7172" width="19.28515625" customWidth="1"/>
    <col min="7173" max="7173" width="4.85546875" customWidth="1"/>
    <col min="7174" max="7174" width="4.7109375" customWidth="1"/>
    <col min="7175" max="7175" width="2.85546875" customWidth="1"/>
    <col min="7176" max="7176" width="18" customWidth="1"/>
    <col min="7177" max="7177" width="16" customWidth="1"/>
    <col min="7178" max="7178" width="4.85546875" customWidth="1"/>
    <col min="7179" max="7179" width="6.5703125" customWidth="1"/>
    <col min="7426" max="7426" width="3" customWidth="1"/>
    <col min="7427" max="7427" width="16.7109375" customWidth="1"/>
    <col min="7428" max="7428" width="19.28515625" customWidth="1"/>
    <col min="7429" max="7429" width="4.85546875" customWidth="1"/>
    <col min="7430" max="7430" width="4.7109375" customWidth="1"/>
    <col min="7431" max="7431" width="2.85546875" customWidth="1"/>
    <col min="7432" max="7432" width="18" customWidth="1"/>
    <col min="7433" max="7433" width="16" customWidth="1"/>
    <col min="7434" max="7434" width="4.85546875" customWidth="1"/>
    <col min="7435" max="7435" width="6.5703125" customWidth="1"/>
    <col min="7682" max="7682" width="3" customWidth="1"/>
    <col min="7683" max="7683" width="16.7109375" customWidth="1"/>
    <col min="7684" max="7684" width="19.28515625" customWidth="1"/>
    <col min="7685" max="7685" width="4.85546875" customWidth="1"/>
    <col min="7686" max="7686" width="4.7109375" customWidth="1"/>
    <col min="7687" max="7687" width="2.85546875" customWidth="1"/>
    <col min="7688" max="7688" width="18" customWidth="1"/>
    <col min="7689" max="7689" width="16" customWidth="1"/>
    <col min="7690" max="7690" width="4.85546875" customWidth="1"/>
    <col min="7691" max="7691" width="6.5703125" customWidth="1"/>
    <col min="7938" max="7938" width="3" customWidth="1"/>
    <col min="7939" max="7939" width="16.7109375" customWidth="1"/>
    <col min="7940" max="7940" width="19.28515625" customWidth="1"/>
    <col min="7941" max="7941" width="4.85546875" customWidth="1"/>
    <col min="7942" max="7942" width="4.7109375" customWidth="1"/>
    <col min="7943" max="7943" width="2.85546875" customWidth="1"/>
    <col min="7944" max="7944" width="18" customWidth="1"/>
    <col min="7945" max="7945" width="16" customWidth="1"/>
    <col min="7946" max="7946" width="4.85546875" customWidth="1"/>
    <col min="7947" max="7947" width="6.5703125" customWidth="1"/>
    <col min="8194" max="8194" width="3" customWidth="1"/>
    <col min="8195" max="8195" width="16.7109375" customWidth="1"/>
    <col min="8196" max="8196" width="19.28515625" customWidth="1"/>
    <col min="8197" max="8197" width="4.85546875" customWidth="1"/>
    <col min="8198" max="8198" width="4.7109375" customWidth="1"/>
    <col min="8199" max="8199" width="2.85546875" customWidth="1"/>
    <col min="8200" max="8200" width="18" customWidth="1"/>
    <col min="8201" max="8201" width="16" customWidth="1"/>
    <col min="8202" max="8202" width="4.85546875" customWidth="1"/>
    <col min="8203" max="8203" width="6.5703125" customWidth="1"/>
    <col min="8450" max="8450" width="3" customWidth="1"/>
    <col min="8451" max="8451" width="16.7109375" customWidth="1"/>
    <col min="8452" max="8452" width="19.28515625" customWidth="1"/>
    <col min="8453" max="8453" width="4.85546875" customWidth="1"/>
    <col min="8454" max="8454" width="4.7109375" customWidth="1"/>
    <col min="8455" max="8455" width="2.85546875" customWidth="1"/>
    <col min="8456" max="8456" width="18" customWidth="1"/>
    <col min="8457" max="8457" width="16" customWidth="1"/>
    <col min="8458" max="8458" width="4.85546875" customWidth="1"/>
    <col min="8459" max="8459" width="6.5703125" customWidth="1"/>
    <col min="8706" max="8706" width="3" customWidth="1"/>
    <col min="8707" max="8707" width="16.7109375" customWidth="1"/>
    <col min="8708" max="8708" width="19.28515625" customWidth="1"/>
    <col min="8709" max="8709" width="4.85546875" customWidth="1"/>
    <col min="8710" max="8710" width="4.7109375" customWidth="1"/>
    <col min="8711" max="8711" width="2.85546875" customWidth="1"/>
    <col min="8712" max="8712" width="18" customWidth="1"/>
    <col min="8713" max="8713" width="16" customWidth="1"/>
    <col min="8714" max="8714" width="4.85546875" customWidth="1"/>
    <col min="8715" max="8715" width="6.5703125" customWidth="1"/>
    <col min="8962" max="8962" width="3" customWidth="1"/>
    <col min="8963" max="8963" width="16.7109375" customWidth="1"/>
    <col min="8964" max="8964" width="19.28515625" customWidth="1"/>
    <col min="8965" max="8965" width="4.85546875" customWidth="1"/>
    <col min="8966" max="8966" width="4.7109375" customWidth="1"/>
    <col min="8967" max="8967" width="2.85546875" customWidth="1"/>
    <col min="8968" max="8968" width="18" customWidth="1"/>
    <col min="8969" max="8969" width="16" customWidth="1"/>
    <col min="8970" max="8970" width="4.85546875" customWidth="1"/>
    <col min="8971" max="8971" width="6.5703125" customWidth="1"/>
    <col min="9218" max="9218" width="3" customWidth="1"/>
    <col min="9219" max="9219" width="16.7109375" customWidth="1"/>
    <col min="9220" max="9220" width="19.28515625" customWidth="1"/>
    <col min="9221" max="9221" width="4.85546875" customWidth="1"/>
    <col min="9222" max="9222" width="4.7109375" customWidth="1"/>
    <col min="9223" max="9223" width="2.85546875" customWidth="1"/>
    <col min="9224" max="9224" width="18" customWidth="1"/>
    <col min="9225" max="9225" width="16" customWidth="1"/>
    <col min="9226" max="9226" width="4.85546875" customWidth="1"/>
    <col min="9227" max="9227" width="6.5703125" customWidth="1"/>
    <col min="9474" max="9474" width="3" customWidth="1"/>
    <col min="9475" max="9475" width="16.7109375" customWidth="1"/>
    <col min="9476" max="9476" width="19.28515625" customWidth="1"/>
    <col min="9477" max="9477" width="4.85546875" customWidth="1"/>
    <col min="9478" max="9478" width="4.7109375" customWidth="1"/>
    <col min="9479" max="9479" width="2.85546875" customWidth="1"/>
    <col min="9480" max="9480" width="18" customWidth="1"/>
    <col min="9481" max="9481" width="16" customWidth="1"/>
    <col min="9482" max="9482" width="4.85546875" customWidth="1"/>
    <col min="9483" max="9483" width="6.5703125" customWidth="1"/>
    <col min="9730" max="9730" width="3" customWidth="1"/>
    <col min="9731" max="9731" width="16.7109375" customWidth="1"/>
    <col min="9732" max="9732" width="19.28515625" customWidth="1"/>
    <col min="9733" max="9733" width="4.85546875" customWidth="1"/>
    <col min="9734" max="9734" width="4.7109375" customWidth="1"/>
    <col min="9735" max="9735" width="2.85546875" customWidth="1"/>
    <col min="9736" max="9736" width="18" customWidth="1"/>
    <col min="9737" max="9737" width="16" customWidth="1"/>
    <col min="9738" max="9738" width="4.85546875" customWidth="1"/>
    <col min="9739" max="9739" width="6.5703125" customWidth="1"/>
    <col min="9986" max="9986" width="3" customWidth="1"/>
    <col min="9987" max="9987" width="16.7109375" customWidth="1"/>
    <col min="9988" max="9988" width="19.28515625" customWidth="1"/>
    <col min="9989" max="9989" width="4.85546875" customWidth="1"/>
    <col min="9990" max="9990" width="4.7109375" customWidth="1"/>
    <col min="9991" max="9991" width="2.85546875" customWidth="1"/>
    <col min="9992" max="9992" width="18" customWidth="1"/>
    <col min="9993" max="9993" width="16" customWidth="1"/>
    <col min="9994" max="9994" width="4.85546875" customWidth="1"/>
    <col min="9995" max="9995" width="6.5703125" customWidth="1"/>
    <col min="10242" max="10242" width="3" customWidth="1"/>
    <col min="10243" max="10243" width="16.7109375" customWidth="1"/>
    <col min="10244" max="10244" width="19.28515625" customWidth="1"/>
    <col min="10245" max="10245" width="4.85546875" customWidth="1"/>
    <col min="10246" max="10246" width="4.7109375" customWidth="1"/>
    <col min="10247" max="10247" width="2.85546875" customWidth="1"/>
    <col min="10248" max="10248" width="18" customWidth="1"/>
    <col min="10249" max="10249" width="16" customWidth="1"/>
    <col min="10250" max="10250" width="4.85546875" customWidth="1"/>
    <col min="10251" max="10251" width="6.5703125" customWidth="1"/>
    <col min="10498" max="10498" width="3" customWidth="1"/>
    <col min="10499" max="10499" width="16.7109375" customWidth="1"/>
    <col min="10500" max="10500" width="19.28515625" customWidth="1"/>
    <col min="10501" max="10501" width="4.85546875" customWidth="1"/>
    <col min="10502" max="10502" width="4.7109375" customWidth="1"/>
    <col min="10503" max="10503" width="2.85546875" customWidth="1"/>
    <col min="10504" max="10504" width="18" customWidth="1"/>
    <col min="10505" max="10505" width="16" customWidth="1"/>
    <col min="10506" max="10506" width="4.85546875" customWidth="1"/>
    <col min="10507" max="10507" width="6.5703125" customWidth="1"/>
    <col min="10754" max="10754" width="3" customWidth="1"/>
    <col min="10755" max="10755" width="16.7109375" customWidth="1"/>
    <col min="10756" max="10756" width="19.28515625" customWidth="1"/>
    <col min="10757" max="10757" width="4.85546875" customWidth="1"/>
    <col min="10758" max="10758" width="4.7109375" customWidth="1"/>
    <col min="10759" max="10759" width="2.85546875" customWidth="1"/>
    <col min="10760" max="10760" width="18" customWidth="1"/>
    <col min="10761" max="10761" width="16" customWidth="1"/>
    <col min="10762" max="10762" width="4.85546875" customWidth="1"/>
    <col min="10763" max="10763" width="6.5703125" customWidth="1"/>
    <col min="11010" max="11010" width="3" customWidth="1"/>
    <col min="11011" max="11011" width="16.7109375" customWidth="1"/>
    <col min="11012" max="11012" width="19.28515625" customWidth="1"/>
    <col min="11013" max="11013" width="4.85546875" customWidth="1"/>
    <col min="11014" max="11014" width="4.7109375" customWidth="1"/>
    <col min="11015" max="11015" width="2.85546875" customWidth="1"/>
    <col min="11016" max="11016" width="18" customWidth="1"/>
    <col min="11017" max="11017" width="16" customWidth="1"/>
    <col min="11018" max="11018" width="4.85546875" customWidth="1"/>
    <col min="11019" max="11019" width="6.5703125" customWidth="1"/>
    <col min="11266" max="11266" width="3" customWidth="1"/>
    <col min="11267" max="11267" width="16.7109375" customWidth="1"/>
    <col min="11268" max="11268" width="19.28515625" customWidth="1"/>
    <col min="11269" max="11269" width="4.85546875" customWidth="1"/>
    <col min="11270" max="11270" width="4.7109375" customWidth="1"/>
    <col min="11271" max="11271" width="2.85546875" customWidth="1"/>
    <col min="11272" max="11272" width="18" customWidth="1"/>
    <col min="11273" max="11273" width="16" customWidth="1"/>
    <col min="11274" max="11274" width="4.85546875" customWidth="1"/>
    <col min="11275" max="11275" width="6.5703125" customWidth="1"/>
    <col min="11522" max="11522" width="3" customWidth="1"/>
    <col min="11523" max="11523" width="16.7109375" customWidth="1"/>
    <col min="11524" max="11524" width="19.28515625" customWidth="1"/>
    <col min="11525" max="11525" width="4.85546875" customWidth="1"/>
    <col min="11526" max="11526" width="4.7109375" customWidth="1"/>
    <col min="11527" max="11527" width="2.85546875" customWidth="1"/>
    <col min="11528" max="11528" width="18" customWidth="1"/>
    <col min="11529" max="11529" width="16" customWidth="1"/>
    <col min="11530" max="11530" width="4.85546875" customWidth="1"/>
    <col min="11531" max="11531" width="6.5703125" customWidth="1"/>
    <col min="11778" max="11778" width="3" customWidth="1"/>
    <col min="11779" max="11779" width="16.7109375" customWidth="1"/>
    <col min="11780" max="11780" width="19.28515625" customWidth="1"/>
    <col min="11781" max="11781" width="4.85546875" customWidth="1"/>
    <col min="11782" max="11782" width="4.7109375" customWidth="1"/>
    <col min="11783" max="11783" width="2.85546875" customWidth="1"/>
    <col min="11784" max="11784" width="18" customWidth="1"/>
    <col min="11785" max="11785" width="16" customWidth="1"/>
    <col min="11786" max="11786" width="4.85546875" customWidth="1"/>
    <col min="11787" max="11787" width="6.5703125" customWidth="1"/>
    <col min="12034" max="12034" width="3" customWidth="1"/>
    <col min="12035" max="12035" width="16.7109375" customWidth="1"/>
    <col min="12036" max="12036" width="19.28515625" customWidth="1"/>
    <col min="12037" max="12037" width="4.85546875" customWidth="1"/>
    <col min="12038" max="12038" width="4.7109375" customWidth="1"/>
    <col min="12039" max="12039" width="2.85546875" customWidth="1"/>
    <col min="12040" max="12040" width="18" customWidth="1"/>
    <col min="12041" max="12041" width="16" customWidth="1"/>
    <col min="12042" max="12042" width="4.85546875" customWidth="1"/>
    <col min="12043" max="12043" width="6.5703125" customWidth="1"/>
    <col min="12290" max="12290" width="3" customWidth="1"/>
    <col min="12291" max="12291" width="16.7109375" customWidth="1"/>
    <col min="12292" max="12292" width="19.28515625" customWidth="1"/>
    <col min="12293" max="12293" width="4.85546875" customWidth="1"/>
    <col min="12294" max="12294" width="4.7109375" customWidth="1"/>
    <col min="12295" max="12295" width="2.85546875" customWidth="1"/>
    <col min="12296" max="12296" width="18" customWidth="1"/>
    <col min="12297" max="12297" width="16" customWidth="1"/>
    <col min="12298" max="12298" width="4.85546875" customWidth="1"/>
    <col min="12299" max="12299" width="6.5703125" customWidth="1"/>
    <col min="12546" max="12546" width="3" customWidth="1"/>
    <col min="12547" max="12547" width="16.7109375" customWidth="1"/>
    <col min="12548" max="12548" width="19.28515625" customWidth="1"/>
    <col min="12549" max="12549" width="4.85546875" customWidth="1"/>
    <col min="12550" max="12550" width="4.7109375" customWidth="1"/>
    <col min="12551" max="12551" width="2.85546875" customWidth="1"/>
    <col min="12552" max="12552" width="18" customWidth="1"/>
    <col min="12553" max="12553" width="16" customWidth="1"/>
    <col min="12554" max="12554" width="4.85546875" customWidth="1"/>
    <col min="12555" max="12555" width="6.5703125" customWidth="1"/>
    <col min="12802" max="12802" width="3" customWidth="1"/>
    <col min="12803" max="12803" width="16.7109375" customWidth="1"/>
    <col min="12804" max="12804" width="19.28515625" customWidth="1"/>
    <col min="12805" max="12805" width="4.85546875" customWidth="1"/>
    <col min="12806" max="12806" width="4.7109375" customWidth="1"/>
    <col min="12807" max="12807" width="2.85546875" customWidth="1"/>
    <col min="12808" max="12808" width="18" customWidth="1"/>
    <col min="12809" max="12809" width="16" customWidth="1"/>
    <col min="12810" max="12810" width="4.85546875" customWidth="1"/>
    <col min="12811" max="12811" width="6.5703125" customWidth="1"/>
    <col min="13058" max="13058" width="3" customWidth="1"/>
    <col min="13059" max="13059" width="16.7109375" customWidth="1"/>
    <col min="13060" max="13060" width="19.28515625" customWidth="1"/>
    <col min="13061" max="13061" width="4.85546875" customWidth="1"/>
    <col min="13062" max="13062" width="4.7109375" customWidth="1"/>
    <col min="13063" max="13063" width="2.85546875" customWidth="1"/>
    <col min="13064" max="13064" width="18" customWidth="1"/>
    <col min="13065" max="13065" width="16" customWidth="1"/>
    <col min="13066" max="13066" width="4.85546875" customWidth="1"/>
    <col min="13067" max="13067" width="6.5703125" customWidth="1"/>
    <col min="13314" max="13314" width="3" customWidth="1"/>
    <col min="13315" max="13315" width="16.7109375" customWidth="1"/>
    <col min="13316" max="13316" width="19.28515625" customWidth="1"/>
    <col min="13317" max="13317" width="4.85546875" customWidth="1"/>
    <col min="13318" max="13318" width="4.7109375" customWidth="1"/>
    <col min="13319" max="13319" width="2.85546875" customWidth="1"/>
    <col min="13320" max="13320" width="18" customWidth="1"/>
    <col min="13321" max="13321" width="16" customWidth="1"/>
    <col min="13322" max="13322" width="4.85546875" customWidth="1"/>
    <col min="13323" max="13323" width="6.5703125" customWidth="1"/>
    <col min="13570" max="13570" width="3" customWidth="1"/>
    <col min="13571" max="13571" width="16.7109375" customWidth="1"/>
    <col min="13572" max="13572" width="19.28515625" customWidth="1"/>
    <col min="13573" max="13573" width="4.85546875" customWidth="1"/>
    <col min="13574" max="13574" width="4.7109375" customWidth="1"/>
    <col min="13575" max="13575" width="2.85546875" customWidth="1"/>
    <col min="13576" max="13576" width="18" customWidth="1"/>
    <col min="13577" max="13577" width="16" customWidth="1"/>
    <col min="13578" max="13578" width="4.85546875" customWidth="1"/>
    <col min="13579" max="13579" width="6.5703125" customWidth="1"/>
    <col min="13826" max="13826" width="3" customWidth="1"/>
    <col min="13827" max="13827" width="16.7109375" customWidth="1"/>
    <col min="13828" max="13828" width="19.28515625" customWidth="1"/>
    <col min="13829" max="13829" width="4.85546875" customWidth="1"/>
    <col min="13830" max="13830" width="4.7109375" customWidth="1"/>
    <col min="13831" max="13831" width="2.85546875" customWidth="1"/>
    <col min="13832" max="13832" width="18" customWidth="1"/>
    <col min="13833" max="13833" width="16" customWidth="1"/>
    <col min="13834" max="13834" width="4.85546875" customWidth="1"/>
    <col min="13835" max="13835" width="6.5703125" customWidth="1"/>
    <col min="14082" max="14082" width="3" customWidth="1"/>
    <col min="14083" max="14083" width="16.7109375" customWidth="1"/>
    <col min="14084" max="14084" width="19.28515625" customWidth="1"/>
    <col min="14085" max="14085" width="4.85546875" customWidth="1"/>
    <col min="14086" max="14086" width="4.7109375" customWidth="1"/>
    <col min="14087" max="14087" width="2.85546875" customWidth="1"/>
    <col min="14088" max="14088" width="18" customWidth="1"/>
    <col min="14089" max="14089" width="16" customWidth="1"/>
    <col min="14090" max="14090" width="4.85546875" customWidth="1"/>
    <col min="14091" max="14091" width="6.5703125" customWidth="1"/>
    <col min="14338" max="14338" width="3" customWidth="1"/>
    <col min="14339" max="14339" width="16.7109375" customWidth="1"/>
    <col min="14340" max="14340" width="19.28515625" customWidth="1"/>
    <col min="14341" max="14341" width="4.85546875" customWidth="1"/>
    <col min="14342" max="14342" width="4.7109375" customWidth="1"/>
    <col min="14343" max="14343" width="2.85546875" customWidth="1"/>
    <col min="14344" max="14344" width="18" customWidth="1"/>
    <col min="14345" max="14345" width="16" customWidth="1"/>
    <col min="14346" max="14346" width="4.85546875" customWidth="1"/>
    <col min="14347" max="14347" width="6.5703125" customWidth="1"/>
    <col min="14594" max="14594" width="3" customWidth="1"/>
    <col min="14595" max="14595" width="16.7109375" customWidth="1"/>
    <col min="14596" max="14596" width="19.28515625" customWidth="1"/>
    <col min="14597" max="14597" width="4.85546875" customWidth="1"/>
    <col min="14598" max="14598" width="4.7109375" customWidth="1"/>
    <col min="14599" max="14599" width="2.85546875" customWidth="1"/>
    <col min="14600" max="14600" width="18" customWidth="1"/>
    <col min="14601" max="14601" width="16" customWidth="1"/>
    <col min="14602" max="14602" width="4.85546875" customWidth="1"/>
    <col min="14603" max="14603" width="6.5703125" customWidth="1"/>
    <col min="14850" max="14850" width="3" customWidth="1"/>
    <col min="14851" max="14851" width="16.7109375" customWidth="1"/>
    <col min="14852" max="14852" width="19.28515625" customWidth="1"/>
    <col min="14853" max="14853" width="4.85546875" customWidth="1"/>
    <col min="14854" max="14854" width="4.7109375" customWidth="1"/>
    <col min="14855" max="14855" width="2.85546875" customWidth="1"/>
    <col min="14856" max="14856" width="18" customWidth="1"/>
    <col min="14857" max="14857" width="16" customWidth="1"/>
    <col min="14858" max="14858" width="4.85546875" customWidth="1"/>
    <col min="14859" max="14859" width="6.5703125" customWidth="1"/>
    <col min="15106" max="15106" width="3" customWidth="1"/>
    <col min="15107" max="15107" width="16.7109375" customWidth="1"/>
    <col min="15108" max="15108" width="19.28515625" customWidth="1"/>
    <col min="15109" max="15109" width="4.85546875" customWidth="1"/>
    <col min="15110" max="15110" width="4.7109375" customWidth="1"/>
    <col min="15111" max="15111" width="2.85546875" customWidth="1"/>
    <col min="15112" max="15112" width="18" customWidth="1"/>
    <col min="15113" max="15113" width="16" customWidth="1"/>
    <col min="15114" max="15114" width="4.85546875" customWidth="1"/>
    <col min="15115" max="15115" width="6.5703125" customWidth="1"/>
    <col min="15362" max="15362" width="3" customWidth="1"/>
    <col min="15363" max="15363" width="16.7109375" customWidth="1"/>
    <col min="15364" max="15364" width="19.28515625" customWidth="1"/>
    <col min="15365" max="15365" width="4.85546875" customWidth="1"/>
    <col min="15366" max="15366" width="4.7109375" customWidth="1"/>
    <col min="15367" max="15367" width="2.85546875" customWidth="1"/>
    <col min="15368" max="15368" width="18" customWidth="1"/>
    <col min="15369" max="15369" width="16" customWidth="1"/>
    <col min="15370" max="15370" width="4.85546875" customWidth="1"/>
    <col min="15371" max="15371" width="6.5703125" customWidth="1"/>
    <col min="15618" max="15618" width="3" customWidth="1"/>
    <col min="15619" max="15619" width="16.7109375" customWidth="1"/>
    <col min="15620" max="15620" width="19.28515625" customWidth="1"/>
    <col min="15621" max="15621" width="4.85546875" customWidth="1"/>
    <col min="15622" max="15622" width="4.7109375" customWidth="1"/>
    <col min="15623" max="15623" width="2.85546875" customWidth="1"/>
    <col min="15624" max="15624" width="18" customWidth="1"/>
    <col min="15625" max="15625" width="16" customWidth="1"/>
    <col min="15626" max="15626" width="4.85546875" customWidth="1"/>
    <col min="15627" max="15627" width="6.5703125" customWidth="1"/>
    <col min="15874" max="15874" width="3" customWidth="1"/>
    <col min="15875" max="15875" width="16.7109375" customWidth="1"/>
    <col min="15876" max="15876" width="19.28515625" customWidth="1"/>
    <col min="15877" max="15877" width="4.85546875" customWidth="1"/>
    <col min="15878" max="15878" width="4.7109375" customWidth="1"/>
    <col min="15879" max="15879" width="2.85546875" customWidth="1"/>
    <col min="15880" max="15880" width="18" customWidth="1"/>
    <col min="15881" max="15881" width="16" customWidth="1"/>
    <col min="15882" max="15882" width="4.85546875" customWidth="1"/>
    <col min="15883" max="15883" width="6.5703125" customWidth="1"/>
    <col min="16130" max="16130" width="3" customWidth="1"/>
    <col min="16131" max="16131" width="16.7109375" customWidth="1"/>
    <col min="16132" max="16132" width="19.28515625" customWidth="1"/>
    <col min="16133" max="16133" width="4.85546875" customWidth="1"/>
    <col min="16134" max="16134" width="4.7109375" customWidth="1"/>
    <col min="16135" max="16135" width="2.85546875" customWidth="1"/>
    <col min="16136" max="16136" width="18" customWidth="1"/>
    <col min="16137" max="16137" width="16" customWidth="1"/>
    <col min="16138" max="16138" width="4.85546875" customWidth="1"/>
    <col min="16139" max="16139" width="6.5703125" customWidth="1"/>
  </cols>
  <sheetData>
    <row r="1" spans="1:11" ht="20.25" x14ac:dyDescent="0.3">
      <c r="B1" s="161" t="s">
        <v>0</v>
      </c>
      <c r="C1" s="161"/>
      <c r="D1" s="161"/>
      <c r="E1" s="161"/>
      <c r="F1" s="161"/>
      <c r="G1" s="161"/>
      <c r="H1" s="161"/>
      <c r="I1" s="161"/>
      <c r="J1" s="161"/>
    </row>
    <row r="2" spans="1:11" ht="15.75" x14ac:dyDescent="0.25">
      <c r="B2" s="4"/>
      <c r="C2" s="4"/>
      <c r="D2" s="109"/>
      <c r="E2" s="79"/>
      <c r="F2" s="4"/>
      <c r="G2" s="109"/>
      <c r="H2" s="4"/>
      <c r="I2" s="4"/>
      <c r="J2" s="109"/>
    </row>
    <row r="3" spans="1:11" ht="18.75" x14ac:dyDescent="0.3">
      <c r="B3" s="162" t="s">
        <v>50</v>
      </c>
      <c r="C3" s="162"/>
      <c r="D3" s="162"/>
      <c r="E3" s="162"/>
      <c r="F3" s="162"/>
      <c r="G3" s="162"/>
      <c r="H3" s="162"/>
      <c r="I3" s="162"/>
      <c r="J3" s="162"/>
    </row>
    <row r="4" spans="1:11" ht="15.75" x14ac:dyDescent="0.25">
      <c r="B4" s="4"/>
      <c r="C4" s="4"/>
      <c r="D4" s="109"/>
      <c r="E4" s="79"/>
      <c r="F4" s="4"/>
      <c r="G4" s="109"/>
      <c r="H4" s="4"/>
      <c r="I4" s="4"/>
      <c r="J4" s="109"/>
    </row>
    <row r="5" spans="1:11" ht="15.75" x14ac:dyDescent="0.25">
      <c r="B5" s="121" t="s">
        <v>51</v>
      </c>
      <c r="C5" s="121"/>
      <c r="D5" s="121"/>
      <c r="E5" s="121"/>
      <c r="F5" s="121"/>
      <c r="G5" s="121"/>
      <c r="H5" s="121"/>
      <c r="I5" s="121"/>
      <c r="J5" s="121"/>
    </row>
    <row r="6" spans="1:11" ht="16.5" thickBot="1" x14ac:dyDescent="0.3">
      <c r="B6" s="4"/>
      <c r="C6" s="4"/>
      <c r="D6" s="109"/>
      <c r="E6" s="79"/>
      <c r="F6" s="4"/>
      <c r="G6" s="109"/>
      <c r="H6" s="4"/>
      <c r="I6" s="4"/>
      <c r="J6" s="109"/>
    </row>
    <row r="7" spans="1:11" ht="15.75" x14ac:dyDescent="0.25">
      <c r="A7" s="149" t="s">
        <v>1</v>
      </c>
      <c r="B7" s="150"/>
      <c r="C7" s="150"/>
      <c r="D7" s="151"/>
      <c r="E7" s="80"/>
      <c r="F7" s="4"/>
      <c r="G7" s="152" t="s">
        <v>2</v>
      </c>
      <c r="H7" s="153"/>
      <c r="I7" s="153"/>
      <c r="J7" s="154"/>
    </row>
    <row r="8" spans="1:11" s="89" customFormat="1" ht="13.5" thickBot="1" x14ac:dyDescent="0.3">
      <c r="A8" s="93"/>
      <c r="B8" s="91" t="s">
        <v>27</v>
      </c>
      <c r="C8" s="91" t="s">
        <v>73</v>
      </c>
      <c r="D8" s="92" t="s">
        <v>29</v>
      </c>
      <c r="E8" s="90"/>
      <c r="F8" s="88"/>
      <c r="G8" s="97"/>
      <c r="H8" s="95" t="s">
        <v>27</v>
      </c>
      <c r="I8" s="95" t="s">
        <v>73</v>
      </c>
      <c r="J8" s="96" t="s">
        <v>29</v>
      </c>
      <c r="K8" s="90"/>
    </row>
    <row r="9" spans="1:11" ht="12.75" customHeight="1" x14ac:dyDescent="0.25">
      <c r="A9" s="58">
        <v>1</v>
      </c>
      <c r="B9" s="59" t="s">
        <v>46</v>
      </c>
      <c r="C9" s="60" t="s">
        <v>78</v>
      </c>
      <c r="D9" s="61">
        <v>588</v>
      </c>
      <c r="E9" s="49"/>
      <c r="F9" s="4"/>
      <c r="G9" s="58">
        <v>1</v>
      </c>
      <c r="H9" s="59" t="s">
        <v>53</v>
      </c>
      <c r="I9" s="60" t="s">
        <v>4</v>
      </c>
      <c r="J9" s="61">
        <v>572</v>
      </c>
    </row>
    <row r="10" spans="1:11" ht="12.75" customHeight="1" x14ac:dyDescent="0.25">
      <c r="A10" s="53">
        <v>2</v>
      </c>
      <c r="B10" s="51" t="s">
        <v>6</v>
      </c>
      <c r="C10" s="52" t="s">
        <v>93</v>
      </c>
      <c r="D10" s="54">
        <v>586</v>
      </c>
      <c r="E10" s="49"/>
      <c r="F10" s="4"/>
      <c r="G10" s="53">
        <v>1</v>
      </c>
      <c r="H10" s="62" t="s">
        <v>46</v>
      </c>
      <c r="I10" s="62" t="s">
        <v>34</v>
      </c>
      <c r="J10" s="54">
        <v>567</v>
      </c>
    </row>
    <row r="11" spans="1:11" ht="15.75" thickBot="1" x14ac:dyDescent="0.3">
      <c r="A11" s="53">
        <v>2</v>
      </c>
      <c r="B11" s="51" t="s">
        <v>46</v>
      </c>
      <c r="C11" s="52" t="s">
        <v>52</v>
      </c>
      <c r="D11" s="54">
        <v>586</v>
      </c>
      <c r="E11" s="49"/>
      <c r="F11" s="6"/>
      <c r="G11" s="55">
        <v>3</v>
      </c>
      <c r="H11" s="56" t="s">
        <v>54</v>
      </c>
      <c r="I11" s="57" t="s">
        <v>94</v>
      </c>
      <c r="J11" s="41">
        <v>563</v>
      </c>
    </row>
    <row r="12" spans="1:11" ht="12.75" customHeight="1" x14ac:dyDescent="0.25">
      <c r="A12" s="53">
        <v>2</v>
      </c>
      <c r="B12" s="51" t="s">
        <v>55</v>
      </c>
      <c r="C12" s="52" t="s">
        <v>95</v>
      </c>
      <c r="D12" s="54">
        <v>586</v>
      </c>
      <c r="G12" s="163"/>
      <c r="H12" s="164"/>
      <c r="I12" s="7"/>
      <c r="J12" s="13"/>
    </row>
    <row r="13" spans="1:11" ht="12.75" customHeight="1" thickBot="1" x14ac:dyDescent="0.3">
      <c r="A13" s="55">
        <v>3</v>
      </c>
      <c r="B13" s="56" t="s">
        <v>54</v>
      </c>
      <c r="C13" s="57" t="s">
        <v>96</v>
      </c>
      <c r="D13" s="63">
        <v>581</v>
      </c>
      <c r="G13" s="163"/>
      <c r="H13" s="164"/>
      <c r="I13" s="7"/>
      <c r="J13" s="13"/>
    </row>
    <row r="14" spans="1:11" ht="12.75" customHeight="1" thickBot="1" x14ac:dyDescent="0.3">
      <c r="G14" s="109"/>
      <c r="H14" s="6"/>
      <c r="I14" s="7"/>
    </row>
    <row r="15" spans="1:11" ht="15.75" x14ac:dyDescent="0.25">
      <c r="A15" s="149" t="s">
        <v>7</v>
      </c>
      <c r="B15" s="150"/>
      <c r="C15" s="150"/>
      <c r="D15" s="151"/>
      <c r="E15" s="80"/>
      <c r="F15" s="4"/>
      <c r="G15" s="152" t="s">
        <v>8</v>
      </c>
      <c r="H15" s="153"/>
      <c r="I15" s="153"/>
      <c r="J15" s="154"/>
    </row>
    <row r="16" spans="1:11" s="89" customFormat="1" ht="13.5" thickBot="1" x14ac:dyDescent="0.3">
      <c r="A16" s="93"/>
      <c r="B16" s="91" t="s">
        <v>27</v>
      </c>
      <c r="C16" s="91" t="s">
        <v>73</v>
      </c>
      <c r="D16" s="92" t="s">
        <v>29</v>
      </c>
      <c r="E16" s="90"/>
      <c r="F16" s="88"/>
      <c r="G16" s="97"/>
      <c r="H16" s="95" t="s">
        <v>27</v>
      </c>
      <c r="I16" s="95" t="s">
        <v>73</v>
      </c>
      <c r="J16" s="96" t="s">
        <v>29</v>
      </c>
      <c r="K16" s="90"/>
    </row>
    <row r="17" spans="1:11" x14ac:dyDescent="0.25">
      <c r="A17" s="58">
        <v>1</v>
      </c>
      <c r="B17" s="59" t="s">
        <v>55</v>
      </c>
      <c r="C17" s="60" t="s">
        <v>57</v>
      </c>
      <c r="D17" s="61">
        <v>596</v>
      </c>
      <c r="E17" s="49"/>
      <c r="G17" s="64">
        <v>1</v>
      </c>
      <c r="H17" s="59" t="s">
        <v>55</v>
      </c>
      <c r="I17" s="60" t="s">
        <v>97</v>
      </c>
      <c r="J17" s="61">
        <v>562</v>
      </c>
    </row>
    <row r="18" spans="1:11" x14ac:dyDescent="0.25">
      <c r="A18" s="58">
        <v>2</v>
      </c>
      <c r="B18" s="59" t="s">
        <v>55</v>
      </c>
      <c r="C18" s="60" t="s">
        <v>56</v>
      </c>
      <c r="D18" s="61">
        <v>589</v>
      </c>
      <c r="E18" s="49"/>
      <c r="G18" s="20">
        <v>2</v>
      </c>
      <c r="H18" s="51" t="s">
        <v>54</v>
      </c>
      <c r="I18" s="52" t="s">
        <v>98</v>
      </c>
      <c r="J18" s="54">
        <v>548</v>
      </c>
    </row>
    <row r="19" spans="1:11" ht="15.75" thickBot="1" x14ac:dyDescent="0.3">
      <c r="A19" s="53">
        <v>3</v>
      </c>
      <c r="B19" s="51" t="s">
        <v>61</v>
      </c>
      <c r="C19" s="52" t="s">
        <v>99</v>
      </c>
      <c r="D19" s="54">
        <v>583</v>
      </c>
      <c r="E19" s="49"/>
      <c r="G19" s="55">
        <f>3</f>
        <v>3</v>
      </c>
      <c r="H19" s="56" t="s">
        <v>63</v>
      </c>
      <c r="I19" s="57" t="s">
        <v>100</v>
      </c>
      <c r="J19" s="63">
        <v>547</v>
      </c>
    </row>
    <row r="20" spans="1:11" ht="15.75" thickBot="1" x14ac:dyDescent="0.3">
      <c r="I20" s="8"/>
      <c r="J20" s="13"/>
    </row>
    <row r="21" spans="1:11" ht="15.75" x14ac:dyDescent="0.25">
      <c r="A21" s="149" t="s">
        <v>11</v>
      </c>
      <c r="B21" s="150"/>
      <c r="C21" s="150"/>
      <c r="D21" s="151"/>
      <c r="E21" s="80"/>
      <c r="F21" s="6"/>
      <c r="G21" s="152" t="s">
        <v>12</v>
      </c>
      <c r="H21" s="153"/>
      <c r="I21" s="153"/>
      <c r="J21" s="154"/>
    </row>
    <row r="22" spans="1:11" s="89" customFormat="1" ht="13.5" thickBot="1" x14ac:dyDescent="0.3">
      <c r="A22" s="93"/>
      <c r="B22" s="91" t="s">
        <v>27</v>
      </c>
      <c r="C22" s="91" t="s">
        <v>73</v>
      </c>
      <c r="D22" s="92" t="s">
        <v>29</v>
      </c>
      <c r="E22" s="90"/>
      <c r="F22" s="88"/>
      <c r="G22" s="97"/>
      <c r="H22" s="95" t="s">
        <v>27</v>
      </c>
      <c r="I22" s="95" t="s">
        <v>73</v>
      </c>
      <c r="J22" s="96" t="s">
        <v>29</v>
      </c>
      <c r="K22" s="90"/>
    </row>
    <row r="23" spans="1:11" x14ac:dyDescent="0.25">
      <c r="A23" s="64">
        <v>1</v>
      </c>
      <c r="B23" s="59" t="s">
        <v>13</v>
      </c>
      <c r="C23" s="60" t="s">
        <v>58</v>
      </c>
      <c r="D23" s="61">
        <v>464</v>
      </c>
      <c r="E23" s="49"/>
      <c r="F23" s="6"/>
      <c r="G23" s="64">
        <v>1</v>
      </c>
      <c r="H23" s="59" t="s">
        <v>13</v>
      </c>
      <c r="I23" s="60" t="s">
        <v>76</v>
      </c>
      <c r="J23" s="65">
        <v>370</v>
      </c>
    </row>
    <row r="24" spans="1:11" x14ac:dyDescent="0.25">
      <c r="A24" s="20">
        <v>2</v>
      </c>
      <c r="B24" s="51" t="s">
        <v>101</v>
      </c>
      <c r="C24" s="52" t="s">
        <v>102</v>
      </c>
      <c r="D24" s="54">
        <v>442</v>
      </c>
      <c r="E24" s="49"/>
      <c r="F24" s="6"/>
      <c r="G24" s="20">
        <v>2</v>
      </c>
      <c r="H24" s="51" t="s">
        <v>6</v>
      </c>
      <c r="I24" s="52" t="s">
        <v>59</v>
      </c>
      <c r="J24" s="54">
        <v>349</v>
      </c>
    </row>
    <row r="25" spans="1:11" ht="15.75" thickBot="1" x14ac:dyDescent="0.3">
      <c r="A25" s="23">
        <v>3</v>
      </c>
      <c r="B25" s="56" t="s">
        <v>63</v>
      </c>
      <c r="C25" s="56" t="s">
        <v>103</v>
      </c>
      <c r="D25" s="63">
        <v>401</v>
      </c>
      <c r="E25" s="49"/>
      <c r="F25" s="6"/>
      <c r="G25" s="23">
        <v>3</v>
      </c>
      <c r="H25" s="56" t="s">
        <v>13</v>
      </c>
      <c r="I25" s="57" t="s">
        <v>104</v>
      </c>
      <c r="J25" s="63">
        <v>261</v>
      </c>
    </row>
    <row r="26" spans="1:11" ht="15.75" thickBot="1" x14ac:dyDescent="0.3">
      <c r="F26" s="6"/>
    </row>
    <row r="27" spans="1:11" ht="15.75" x14ac:dyDescent="0.25">
      <c r="A27" s="149" t="s">
        <v>16</v>
      </c>
      <c r="B27" s="150"/>
      <c r="C27" s="150"/>
      <c r="D27" s="151"/>
      <c r="E27" s="80"/>
      <c r="F27" s="6"/>
      <c r="G27" s="152" t="s">
        <v>17</v>
      </c>
      <c r="H27" s="153"/>
      <c r="I27" s="153"/>
      <c r="J27" s="154"/>
    </row>
    <row r="28" spans="1:11" s="89" customFormat="1" ht="13.5" thickBot="1" x14ac:dyDescent="0.3">
      <c r="A28" s="93"/>
      <c r="B28" s="91" t="s">
        <v>27</v>
      </c>
      <c r="C28" s="91" t="s">
        <v>73</v>
      </c>
      <c r="D28" s="92" t="s">
        <v>29</v>
      </c>
      <c r="E28" s="90"/>
      <c r="F28" s="88"/>
      <c r="G28" s="97"/>
      <c r="H28" s="95" t="s">
        <v>27</v>
      </c>
      <c r="I28" s="95" t="s">
        <v>73</v>
      </c>
      <c r="J28" s="96" t="s">
        <v>29</v>
      </c>
      <c r="K28" s="90"/>
    </row>
    <row r="29" spans="1:11" x14ac:dyDescent="0.25">
      <c r="A29" s="64">
        <v>1</v>
      </c>
      <c r="B29" s="59" t="s">
        <v>105</v>
      </c>
      <c r="C29" s="60" t="s">
        <v>106</v>
      </c>
      <c r="D29" s="61">
        <v>538</v>
      </c>
      <c r="E29" s="49"/>
      <c r="F29" s="6"/>
      <c r="G29" s="64">
        <v>1</v>
      </c>
      <c r="H29" s="59" t="s">
        <v>55</v>
      </c>
      <c r="I29" s="60" t="s">
        <v>79</v>
      </c>
      <c r="J29" s="61">
        <v>507</v>
      </c>
    </row>
    <row r="30" spans="1:11" x14ac:dyDescent="0.25">
      <c r="A30" s="20">
        <v>2</v>
      </c>
      <c r="B30" s="51" t="s">
        <v>53</v>
      </c>
      <c r="C30" s="52" t="s">
        <v>107</v>
      </c>
      <c r="D30" s="54">
        <v>390</v>
      </c>
      <c r="E30" s="49"/>
      <c r="F30" s="6"/>
      <c r="G30" s="20">
        <v>2</v>
      </c>
      <c r="H30" s="62" t="s">
        <v>54</v>
      </c>
      <c r="I30" s="62" t="s">
        <v>108</v>
      </c>
      <c r="J30" s="36">
        <v>492</v>
      </c>
    </row>
    <row r="31" spans="1:11" ht="15.75" thickBot="1" x14ac:dyDescent="0.3">
      <c r="A31" s="23">
        <v>3</v>
      </c>
      <c r="B31" s="66" t="s">
        <v>55</v>
      </c>
      <c r="C31" s="66" t="s">
        <v>80</v>
      </c>
      <c r="D31" s="63">
        <v>386</v>
      </c>
      <c r="E31" s="49"/>
      <c r="F31" s="6"/>
      <c r="G31" s="23">
        <v>3</v>
      </c>
      <c r="H31" s="74"/>
      <c r="I31" s="74"/>
      <c r="J31" s="71"/>
    </row>
    <row r="32" spans="1:11" ht="15.75" thickBot="1" x14ac:dyDescent="0.3">
      <c r="F32" s="6"/>
    </row>
    <row r="33" spans="1:11" ht="15.75" x14ac:dyDescent="0.25">
      <c r="A33" s="155" t="s">
        <v>69</v>
      </c>
      <c r="B33" s="156"/>
      <c r="C33" s="156"/>
      <c r="D33" s="156"/>
      <c r="E33" s="157"/>
      <c r="F33" s="5"/>
      <c r="G33" s="158" t="s">
        <v>70</v>
      </c>
      <c r="H33" s="159"/>
      <c r="I33" s="159"/>
      <c r="J33" s="159"/>
      <c r="K33" s="160"/>
    </row>
    <row r="34" spans="1:11" s="89" customFormat="1" ht="26.25" thickBot="1" x14ac:dyDescent="0.3">
      <c r="A34" s="93"/>
      <c r="B34" s="91" t="s">
        <v>27</v>
      </c>
      <c r="C34" s="91" t="s">
        <v>73</v>
      </c>
      <c r="D34" s="94" t="s">
        <v>29</v>
      </c>
      <c r="E34" s="92" t="s">
        <v>74</v>
      </c>
      <c r="F34" s="88"/>
      <c r="G34" s="97"/>
      <c r="H34" s="95" t="s">
        <v>27</v>
      </c>
      <c r="I34" s="95" t="s">
        <v>73</v>
      </c>
      <c r="J34" s="98" t="s">
        <v>29</v>
      </c>
      <c r="K34" s="96" t="s">
        <v>74</v>
      </c>
    </row>
    <row r="35" spans="1:11" ht="13.15" customHeight="1" x14ac:dyDescent="0.25">
      <c r="A35" s="84">
        <v>1</v>
      </c>
      <c r="B35" s="85" t="s">
        <v>62</v>
      </c>
      <c r="C35" s="86" t="s">
        <v>81</v>
      </c>
      <c r="D35" s="31">
        <v>499</v>
      </c>
      <c r="E35" s="32">
        <v>1532</v>
      </c>
      <c r="F35" s="4"/>
      <c r="G35" s="17">
        <v>1</v>
      </c>
      <c r="H35" s="85" t="s">
        <v>55</v>
      </c>
      <c r="I35" s="86" t="s">
        <v>109</v>
      </c>
      <c r="J35" s="31">
        <v>417</v>
      </c>
      <c r="K35" s="32">
        <v>1553</v>
      </c>
    </row>
    <row r="36" spans="1:11" ht="13.15" customHeight="1" x14ac:dyDescent="0.25">
      <c r="A36" s="53">
        <v>2</v>
      </c>
      <c r="B36" s="51" t="s">
        <v>110</v>
      </c>
      <c r="C36" s="52" t="s">
        <v>111</v>
      </c>
      <c r="D36" s="35">
        <v>370</v>
      </c>
      <c r="E36" s="36">
        <v>1518</v>
      </c>
      <c r="F36" s="4"/>
      <c r="G36" s="20">
        <v>2</v>
      </c>
      <c r="H36" s="51" t="s">
        <v>6</v>
      </c>
      <c r="I36" s="52" t="s">
        <v>112</v>
      </c>
      <c r="J36" s="35">
        <v>476</v>
      </c>
      <c r="K36" s="36">
        <v>1527</v>
      </c>
    </row>
    <row r="37" spans="1:11" ht="13.15" customHeight="1" thickBot="1" x14ac:dyDescent="0.3">
      <c r="A37" s="55">
        <v>3</v>
      </c>
      <c r="B37" s="56" t="s">
        <v>62</v>
      </c>
      <c r="C37" s="57" t="s">
        <v>113</v>
      </c>
      <c r="D37" s="40">
        <v>307</v>
      </c>
      <c r="E37" s="41">
        <v>1516</v>
      </c>
      <c r="F37" s="4"/>
      <c r="G37" s="23">
        <v>3</v>
      </c>
      <c r="H37" s="56" t="s">
        <v>46</v>
      </c>
      <c r="I37" s="57" t="s">
        <v>114</v>
      </c>
      <c r="J37" s="40">
        <v>527</v>
      </c>
      <c r="K37" s="41">
        <v>1507</v>
      </c>
    </row>
    <row r="38" spans="1:11" ht="16.5" thickBot="1" x14ac:dyDescent="0.3">
      <c r="A38" s="50"/>
      <c r="F38" s="4"/>
      <c r="H38" s="6"/>
      <c r="I38" s="10"/>
    </row>
    <row r="39" spans="1:11" ht="15.75" x14ac:dyDescent="0.25">
      <c r="A39" s="137" t="s">
        <v>19</v>
      </c>
      <c r="B39" s="138"/>
      <c r="C39" s="138"/>
      <c r="D39" s="139"/>
      <c r="E39" s="80"/>
      <c r="F39" s="6"/>
      <c r="G39" s="140" t="s">
        <v>20</v>
      </c>
      <c r="H39" s="141"/>
      <c r="I39" s="141"/>
      <c r="J39" s="142"/>
    </row>
    <row r="40" spans="1:11" s="89" customFormat="1" ht="13.5" thickBot="1" x14ac:dyDescent="0.3">
      <c r="A40" s="101"/>
      <c r="B40" s="99" t="s">
        <v>27</v>
      </c>
      <c r="C40" s="99" t="s">
        <v>73</v>
      </c>
      <c r="D40" s="100" t="s">
        <v>29</v>
      </c>
      <c r="E40" s="90"/>
      <c r="F40" s="88"/>
      <c r="G40" s="106"/>
      <c r="H40" s="104" t="s">
        <v>27</v>
      </c>
      <c r="I40" s="104" t="s">
        <v>73</v>
      </c>
      <c r="J40" s="105" t="s">
        <v>29</v>
      </c>
      <c r="K40" s="90"/>
    </row>
    <row r="41" spans="1:11" ht="12.75" customHeight="1" x14ac:dyDescent="0.25">
      <c r="A41" s="64">
        <v>1</v>
      </c>
      <c r="B41" s="76"/>
      <c r="C41" s="76"/>
      <c r="D41" s="77"/>
      <c r="E41" s="49"/>
      <c r="F41" s="6"/>
      <c r="G41" s="64">
        <v>1</v>
      </c>
      <c r="H41" s="59" t="s">
        <v>64</v>
      </c>
      <c r="I41" s="60" t="s">
        <v>115</v>
      </c>
      <c r="J41" s="61">
        <v>548</v>
      </c>
    </row>
    <row r="42" spans="1:11" ht="12.75" customHeight="1" x14ac:dyDescent="0.25">
      <c r="A42" s="20">
        <v>2</v>
      </c>
      <c r="B42" s="67"/>
      <c r="C42" s="67"/>
      <c r="D42" s="72"/>
      <c r="E42" s="82"/>
      <c r="F42" s="5"/>
      <c r="G42" s="20">
        <v>2</v>
      </c>
      <c r="H42" s="67"/>
      <c r="I42" s="67"/>
      <c r="J42" s="68"/>
      <c r="K42" s="9"/>
    </row>
    <row r="43" spans="1:11" ht="12.75" customHeight="1" thickBot="1" x14ac:dyDescent="0.3">
      <c r="A43" s="23">
        <v>3</v>
      </c>
      <c r="B43" s="69"/>
      <c r="C43" s="69"/>
      <c r="D43" s="73"/>
      <c r="E43" s="80"/>
      <c r="F43" s="5"/>
      <c r="G43" s="23">
        <v>3</v>
      </c>
      <c r="H43" s="74"/>
      <c r="I43" s="74"/>
      <c r="J43" s="71"/>
      <c r="K43" s="9"/>
    </row>
    <row r="44" spans="1:11" ht="12.75" customHeight="1" thickBot="1" x14ac:dyDescent="0.3">
      <c r="D44" s="108"/>
      <c r="E44" s="83"/>
      <c r="F44" s="5"/>
      <c r="K44" s="9"/>
    </row>
    <row r="45" spans="1:11" ht="15.75" x14ac:dyDescent="0.25">
      <c r="A45" s="137" t="s">
        <v>21</v>
      </c>
      <c r="B45" s="138"/>
      <c r="C45" s="138"/>
      <c r="D45" s="139"/>
      <c r="E45" s="80"/>
      <c r="F45" s="5"/>
      <c r="G45" s="140" t="s">
        <v>22</v>
      </c>
      <c r="H45" s="141"/>
      <c r="I45" s="141"/>
      <c r="J45" s="142"/>
      <c r="K45" s="9"/>
    </row>
    <row r="46" spans="1:11" s="89" customFormat="1" ht="13.5" thickBot="1" x14ac:dyDescent="0.3">
      <c r="A46" s="102"/>
      <c r="B46" s="99" t="s">
        <v>27</v>
      </c>
      <c r="C46" s="99" t="s">
        <v>73</v>
      </c>
      <c r="D46" s="100" t="s">
        <v>29</v>
      </c>
      <c r="E46" s="90"/>
      <c r="F46" s="88"/>
      <c r="G46" s="106"/>
      <c r="H46" s="104" t="s">
        <v>27</v>
      </c>
      <c r="I46" s="104" t="s">
        <v>73</v>
      </c>
      <c r="J46" s="105" t="s">
        <v>29</v>
      </c>
      <c r="K46" s="90"/>
    </row>
    <row r="47" spans="1:11" ht="13.15" customHeight="1" x14ac:dyDescent="0.25">
      <c r="A47" s="64">
        <v>1</v>
      </c>
      <c r="B47" s="59" t="s">
        <v>116</v>
      </c>
      <c r="C47" s="60" t="s">
        <v>117</v>
      </c>
      <c r="D47" s="61">
        <v>581</v>
      </c>
      <c r="E47" s="49"/>
      <c r="F47" s="4"/>
      <c r="G47" s="64">
        <v>1</v>
      </c>
      <c r="H47" s="59" t="s">
        <v>53</v>
      </c>
      <c r="I47" s="60" t="s">
        <v>118</v>
      </c>
      <c r="J47" s="61">
        <v>528</v>
      </c>
    </row>
    <row r="48" spans="1:11" ht="13.15" customHeight="1" x14ac:dyDescent="0.25">
      <c r="A48" s="20">
        <v>2</v>
      </c>
      <c r="B48" s="51" t="s">
        <v>53</v>
      </c>
      <c r="C48" s="52" t="s">
        <v>82</v>
      </c>
      <c r="D48" s="54">
        <v>523</v>
      </c>
      <c r="E48" s="49"/>
      <c r="F48" s="4"/>
      <c r="G48" s="20">
        <v>2</v>
      </c>
      <c r="H48" s="67"/>
      <c r="I48" s="67"/>
      <c r="J48" s="68"/>
    </row>
    <row r="49" spans="1:11" ht="13.15" customHeight="1" thickBot="1" x14ac:dyDescent="0.3">
      <c r="A49" s="23">
        <v>3</v>
      </c>
      <c r="B49" s="56" t="s">
        <v>60</v>
      </c>
      <c r="C49" s="57" t="s">
        <v>119</v>
      </c>
      <c r="D49" s="41">
        <v>518</v>
      </c>
      <c r="E49" s="49"/>
      <c r="F49" s="4"/>
      <c r="G49" s="23">
        <v>3</v>
      </c>
      <c r="H49" s="69"/>
      <c r="I49" s="69"/>
      <c r="J49" s="71"/>
    </row>
    <row r="50" spans="1:11" ht="12.75" customHeight="1" thickBot="1" x14ac:dyDescent="0.3">
      <c r="F50" s="4"/>
    </row>
    <row r="51" spans="1:11" ht="15.75" x14ac:dyDescent="0.25">
      <c r="A51" s="137" t="s">
        <v>25</v>
      </c>
      <c r="B51" s="138"/>
      <c r="C51" s="138"/>
      <c r="D51" s="139"/>
      <c r="E51" s="80"/>
      <c r="F51" s="4"/>
      <c r="G51" s="140" t="s">
        <v>26</v>
      </c>
      <c r="H51" s="141"/>
      <c r="I51" s="141"/>
      <c r="J51" s="142"/>
    </row>
    <row r="52" spans="1:11" s="89" customFormat="1" ht="13.5" thickBot="1" x14ac:dyDescent="0.3">
      <c r="A52" s="102"/>
      <c r="B52" s="99" t="s">
        <v>27</v>
      </c>
      <c r="C52" s="99" t="s">
        <v>73</v>
      </c>
      <c r="D52" s="100" t="s">
        <v>29</v>
      </c>
      <c r="E52" s="90"/>
      <c r="F52" s="88"/>
      <c r="G52" s="106"/>
      <c r="H52" s="104" t="s">
        <v>27</v>
      </c>
      <c r="I52" s="104" t="s">
        <v>73</v>
      </c>
      <c r="J52" s="105" t="s">
        <v>29</v>
      </c>
      <c r="K52" s="90"/>
    </row>
    <row r="53" spans="1:11" ht="13.15" customHeight="1" x14ac:dyDescent="0.25">
      <c r="A53" s="64">
        <v>1</v>
      </c>
      <c r="B53" s="76"/>
      <c r="C53" s="76"/>
      <c r="D53" s="77"/>
      <c r="E53" s="49"/>
      <c r="F53" s="6"/>
      <c r="G53" s="64">
        <v>1</v>
      </c>
      <c r="H53" s="75"/>
      <c r="I53" s="76"/>
      <c r="J53" s="77"/>
    </row>
    <row r="54" spans="1:11" ht="13.15" customHeight="1" x14ac:dyDescent="0.25">
      <c r="A54" s="20">
        <v>2</v>
      </c>
      <c r="B54" s="67"/>
      <c r="C54" s="67"/>
      <c r="D54" s="68"/>
      <c r="E54" s="49"/>
      <c r="F54" s="6"/>
      <c r="G54" s="20">
        <v>2</v>
      </c>
      <c r="H54" s="67"/>
      <c r="I54" s="67"/>
      <c r="J54" s="68"/>
    </row>
    <row r="55" spans="1:11" ht="13.15" customHeight="1" thickBot="1" x14ac:dyDescent="0.3">
      <c r="A55" s="23">
        <v>3</v>
      </c>
      <c r="B55" s="69"/>
      <c r="C55" s="70"/>
      <c r="D55" s="71"/>
      <c r="E55" s="49"/>
      <c r="F55" s="6"/>
      <c r="G55" s="23">
        <v>3</v>
      </c>
      <c r="H55" s="69"/>
      <c r="I55" s="69"/>
      <c r="J55" s="71"/>
    </row>
    <row r="56" spans="1:11" ht="12.75" customHeight="1" thickBot="1" x14ac:dyDescent="0.3">
      <c r="F56" s="4"/>
    </row>
    <row r="57" spans="1:11" ht="15.75" x14ac:dyDescent="0.25">
      <c r="A57" s="137" t="s">
        <v>23</v>
      </c>
      <c r="B57" s="138"/>
      <c r="C57" s="138"/>
      <c r="D57" s="139"/>
      <c r="E57" s="80"/>
      <c r="F57" s="4"/>
      <c r="G57" s="140" t="s">
        <v>24</v>
      </c>
      <c r="H57" s="141"/>
      <c r="I57" s="141"/>
      <c r="J57" s="142"/>
    </row>
    <row r="58" spans="1:11" s="89" customFormat="1" ht="13.5" thickBot="1" x14ac:dyDescent="0.3">
      <c r="A58" s="102"/>
      <c r="B58" s="99" t="s">
        <v>27</v>
      </c>
      <c r="C58" s="99" t="s">
        <v>73</v>
      </c>
      <c r="D58" s="100" t="s">
        <v>29</v>
      </c>
      <c r="E58" s="90"/>
      <c r="F58" s="88"/>
      <c r="G58" s="106"/>
      <c r="H58" s="104" t="s">
        <v>27</v>
      </c>
      <c r="I58" s="104" t="s">
        <v>73</v>
      </c>
      <c r="J58" s="105" t="s">
        <v>29</v>
      </c>
      <c r="K58" s="90"/>
    </row>
    <row r="59" spans="1:11" ht="13.15" customHeight="1" x14ac:dyDescent="0.25">
      <c r="A59" s="64">
        <v>1</v>
      </c>
      <c r="B59" s="60" t="s">
        <v>75</v>
      </c>
      <c r="C59" s="60" t="s">
        <v>83</v>
      </c>
      <c r="D59" s="65">
        <v>505</v>
      </c>
      <c r="E59" s="49"/>
      <c r="F59" s="6"/>
      <c r="G59" s="64">
        <v>1</v>
      </c>
      <c r="H59" s="110" t="s">
        <v>53</v>
      </c>
      <c r="I59" s="60" t="s">
        <v>120</v>
      </c>
      <c r="J59" s="65">
        <v>507</v>
      </c>
    </row>
    <row r="60" spans="1:11" ht="13.15" customHeight="1" x14ac:dyDescent="0.25">
      <c r="A60" s="20">
        <v>2</v>
      </c>
      <c r="B60" s="52" t="s">
        <v>61</v>
      </c>
      <c r="C60" s="52" t="s">
        <v>121</v>
      </c>
      <c r="D60" s="54">
        <v>175</v>
      </c>
      <c r="E60" s="49"/>
      <c r="F60" s="6"/>
      <c r="G60" s="20">
        <v>2</v>
      </c>
      <c r="H60" s="52" t="s">
        <v>75</v>
      </c>
      <c r="I60" s="52" t="s">
        <v>122</v>
      </c>
      <c r="J60" s="54">
        <v>332</v>
      </c>
    </row>
    <row r="61" spans="1:11" ht="13.15" customHeight="1" thickBot="1" x14ac:dyDescent="0.3">
      <c r="A61" s="23">
        <v>3</v>
      </c>
      <c r="B61" s="69"/>
      <c r="C61" s="70"/>
      <c r="D61" s="71"/>
      <c r="E61" s="49"/>
      <c r="F61" s="6"/>
      <c r="G61" s="23">
        <v>3</v>
      </c>
      <c r="H61" s="69"/>
      <c r="I61" s="69"/>
      <c r="J61" s="71"/>
    </row>
    <row r="62" spans="1:11" ht="16.5" thickBot="1" x14ac:dyDescent="0.3">
      <c r="D62" s="109"/>
      <c r="E62" s="79"/>
      <c r="F62" s="4"/>
      <c r="G62" s="109"/>
      <c r="H62" s="4"/>
      <c r="I62" s="4"/>
      <c r="J62" s="109"/>
    </row>
    <row r="63" spans="1:11" ht="15.75" x14ac:dyDescent="0.25">
      <c r="A63" s="143" t="s">
        <v>71</v>
      </c>
      <c r="B63" s="144"/>
      <c r="C63" s="144"/>
      <c r="D63" s="144"/>
      <c r="E63" s="145"/>
      <c r="F63" s="4"/>
      <c r="G63" s="146" t="s">
        <v>72</v>
      </c>
      <c r="H63" s="147"/>
      <c r="I63" s="147"/>
      <c r="J63" s="147"/>
      <c r="K63" s="148"/>
    </row>
    <row r="64" spans="1:11" s="89" customFormat="1" ht="26.25" thickBot="1" x14ac:dyDescent="0.3">
      <c r="A64" s="102"/>
      <c r="B64" s="99" t="s">
        <v>27</v>
      </c>
      <c r="C64" s="99" t="s">
        <v>73</v>
      </c>
      <c r="D64" s="103" t="s">
        <v>29</v>
      </c>
      <c r="E64" s="100" t="s">
        <v>74</v>
      </c>
      <c r="F64" s="88"/>
      <c r="G64" s="106"/>
      <c r="H64" s="104" t="s">
        <v>27</v>
      </c>
      <c r="I64" s="104" t="s">
        <v>73</v>
      </c>
      <c r="J64" s="107" t="s">
        <v>29</v>
      </c>
      <c r="K64" s="105" t="s">
        <v>74</v>
      </c>
    </row>
    <row r="65" spans="1:11" ht="13.15" customHeight="1" x14ac:dyDescent="0.25">
      <c r="A65" s="58">
        <v>1</v>
      </c>
      <c r="B65" s="59" t="s">
        <v>75</v>
      </c>
      <c r="C65" s="59" t="s">
        <v>123</v>
      </c>
      <c r="D65" s="87">
        <v>338</v>
      </c>
      <c r="E65" s="61">
        <v>1559</v>
      </c>
      <c r="F65" s="6"/>
      <c r="G65" s="17">
        <v>1</v>
      </c>
      <c r="H65" s="85" t="s">
        <v>53</v>
      </c>
      <c r="I65" s="86" t="s">
        <v>120</v>
      </c>
      <c r="J65" s="31">
        <v>507</v>
      </c>
      <c r="K65" s="32">
        <v>1567</v>
      </c>
    </row>
    <row r="66" spans="1:11" ht="13.15" customHeight="1" x14ac:dyDescent="0.25">
      <c r="A66" s="53">
        <v>2</v>
      </c>
      <c r="B66" s="51" t="s">
        <v>63</v>
      </c>
      <c r="C66" s="52" t="s">
        <v>84</v>
      </c>
      <c r="D66" s="35">
        <v>458</v>
      </c>
      <c r="E66" s="36">
        <v>1549</v>
      </c>
      <c r="F66" s="6"/>
      <c r="G66" s="20">
        <v>2</v>
      </c>
      <c r="H66" s="51" t="s">
        <v>53</v>
      </c>
      <c r="I66" s="52" t="s">
        <v>118</v>
      </c>
      <c r="J66" s="35">
        <v>528</v>
      </c>
      <c r="K66" s="36">
        <v>1478</v>
      </c>
    </row>
    <row r="67" spans="1:11" ht="13.15" customHeight="1" thickBot="1" x14ac:dyDescent="0.3">
      <c r="A67" s="55">
        <v>3</v>
      </c>
      <c r="B67" s="56" t="s">
        <v>53</v>
      </c>
      <c r="C67" s="57" t="s">
        <v>77</v>
      </c>
      <c r="D67" s="40">
        <v>485</v>
      </c>
      <c r="E67" s="41">
        <v>1545</v>
      </c>
      <c r="F67" s="4"/>
      <c r="G67" s="23">
        <v>3</v>
      </c>
      <c r="H67" s="66" t="s">
        <v>75</v>
      </c>
      <c r="I67" s="78" t="s">
        <v>122</v>
      </c>
      <c r="J67" s="40">
        <v>332</v>
      </c>
      <c r="K67" s="41">
        <v>1445</v>
      </c>
    </row>
    <row r="70" spans="1:11" ht="15.75" x14ac:dyDescent="0.25">
      <c r="B70" s="4"/>
      <c r="C70" s="4"/>
    </row>
  </sheetData>
  <mergeCells count="23">
    <mergeCell ref="A63:E63"/>
    <mergeCell ref="G63:K63"/>
    <mergeCell ref="A45:D45"/>
    <mergeCell ref="G45:J45"/>
    <mergeCell ref="A51:D51"/>
    <mergeCell ref="G51:J51"/>
    <mergeCell ref="A57:D57"/>
    <mergeCell ref="G57:J57"/>
    <mergeCell ref="A15:D15"/>
    <mergeCell ref="G15:J15"/>
    <mergeCell ref="A21:D21"/>
    <mergeCell ref="G21:J21"/>
    <mergeCell ref="A27:D27"/>
    <mergeCell ref="G27:J27"/>
    <mergeCell ref="A33:E33"/>
    <mergeCell ref="G33:K33"/>
    <mergeCell ref="A39:D39"/>
    <mergeCell ref="G39:J39"/>
    <mergeCell ref="B1:J1"/>
    <mergeCell ref="B3:J3"/>
    <mergeCell ref="B5:J5"/>
    <mergeCell ref="A7:D7"/>
    <mergeCell ref="G7:J7"/>
  </mergeCells>
  <pageMargins left="0.35433070866141736" right="0.35433070866141736" top="0.98425196850393704" bottom="0.98425196850393704" header="0.51181102362204722" footer="0.51181102362204722"/>
  <pageSetup paperSize="9" orientation="portrait" horizontalDpi="4294967293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Results</vt:lpstr>
      <vt:lpstr>Top scores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Nelms</dc:creator>
  <cp:lastModifiedBy>Simon Nelms</cp:lastModifiedBy>
  <dcterms:created xsi:type="dcterms:W3CDTF">2016-12-27T10:17:35Z</dcterms:created>
  <dcterms:modified xsi:type="dcterms:W3CDTF">2018-05-07T15:07:23Z</dcterms:modified>
</cp:coreProperties>
</file>